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2435"/>
  </bookViews>
  <sheets>
    <sheet name="Для сайта" sheetId="2" r:id="rId1"/>
  </sheets>
  <definedNames>
    <definedName name="JR_PAGE_ANCHOR_0_1">#REF!</definedName>
  </definedNames>
  <calcPr calcId="152511" refMode="R1C1"/>
</workbook>
</file>

<file path=xl/calcChain.xml><?xml version="1.0" encoding="utf-8"?>
<calcChain xmlns="http://schemas.openxmlformats.org/spreadsheetml/2006/main">
  <c r="A103" i="2" l="1"/>
  <c r="A104" i="2" s="1"/>
  <c r="A105" i="2" s="1"/>
  <c r="A84" i="2"/>
  <c r="A85" i="2" s="1"/>
  <c r="A86" i="2" s="1"/>
  <c r="A87" i="2" s="1"/>
  <c r="A88" i="2" s="1"/>
  <c r="A89" i="2" s="1"/>
  <c r="A90" i="2" s="1"/>
  <c r="A83" i="2"/>
  <c r="A65" i="2"/>
  <c r="A64" i="2"/>
  <c r="A59" i="2"/>
  <c r="A60" i="2" s="1"/>
  <c r="A61" i="2" s="1"/>
  <c r="A49" i="2"/>
  <c r="A50" i="2" s="1"/>
  <c r="A30" i="2"/>
  <c r="A31" i="2"/>
  <c r="A32" i="2" s="1"/>
  <c r="A29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93" i="2"/>
  <c r="A94" i="2" s="1"/>
  <c r="A95" i="2" s="1"/>
  <c r="A96" i="2" s="1"/>
  <c r="A97" i="2" s="1"/>
  <c r="A98" i="2" s="1"/>
  <c r="A99" i="2" s="1"/>
  <c r="A100" i="2" s="1"/>
  <c r="A74" i="2"/>
  <c r="A75" i="2" s="1"/>
  <c r="A76" i="2" s="1"/>
  <c r="A77" i="2" s="1"/>
  <c r="A78" i="2" s="1"/>
  <c r="A68" i="2"/>
  <c r="A69" i="2" s="1"/>
  <c r="A70" i="2" s="1"/>
  <c r="A71" i="2" s="1"/>
  <c r="A53" i="2"/>
  <c r="A54" i="2" s="1"/>
  <c r="A55" i="2" s="1"/>
  <c r="A56" i="2" s="1"/>
  <c r="A44" i="2"/>
  <c r="A45" i="2" s="1"/>
  <c r="A46" i="2" s="1"/>
  <c r="A35" i="2"/>
  <c r="A36" i="2" s="1"/>
  <c r="A37" i="2" s="1"/>
  <c r="A38" i="2" s="1"/>
  <c r="A39" i="2" s="1"/>
  <c r="A40" i="2" s="1"/>
  <c r="A41" i="2" s="1"/>
</calcChain>
</file>

<file path=xl/sharedStrings.xml><?xml version="1.0" encoding="utf-8"?>
<sst xmlns="http://schemas.openxmlformats.org/spreadsheetml/2006/main" count="419" uniqueCount="312">
  <si>
    <t>врач-анестезиолог-реаниматолог</t>
  </si>
  <si>
    <t>врач клинической лабораторной диагностики</t>
  </si>
  <si>
    <t>врач-онколог</t>
  </si>
  <si>
    <t>врач-патологоанатом</t>
  </si>
  <si>
    <t>врач-радиолог</t>
  </si>
  <si>
    <t>врач-радиотерапевт</t>
  </si>
  <si>
    <t>врач-рентгенолог</t>
  </si>
  <si>
    <t>врач ультразвуковой диагностики</t>
  </si>
  <si>
    <t>врач-эндоскопист</t>
  </si>
  <si>
    <t>Заведующая отделением, врач клинической лабораторной диагностики</t>
  </si>
  <si>
    <t>Заведующий отделением, врач-онколог</t>
  </si>
  <si>
    <t>Заведующий отделением, врач анестезиолог-реаниматолог</t>
  </si>
  <si>
    <t>Заведующий отделением, врач-рентгенологи</t>
  </si>
  <si>
    <t>Заведующая отделением, врач-онколог</t>
  </si>
  <si>
    <t>Заведующая отделением, врач-радиотерапевт</t>
  </si>
  <si>
    <t>Заведующий отделением, врач-патологоанатом</t>
  </si>
  <si>
    <t>Заведующая приемным отделением, врач-терапевт</t>
  </si>
  <si>
    <t>Заведующая отделением, врач-эндоскопист</t>
  </si>
  <si>
    <t>Заведующий отделением, врач-радиолог</t>
  </si>
  <si>
    <t>врач-терапевт</t>
  </si>
  <si>
    <t>ТГМУ; 14.07.2015 Лечебное дело; врач</t>
  </si>
  <si>
    <t>10.02.2018  Клиническая лабораторная диагностика</t>
  </si>
  <si>
    <t>03.08.2017 Клиническая лабораторная диагностика</t>
  </si>
  <si>
    <t>29.06.2019  Клиническая лабораторная диагностика</t>
  </si>
  <si>
    <t>14.10.2017 Клиническая лабораторная диагностика</t>
  </si>
  <si>
    <t>30.10.2020  Клиническая лабораторная диагностика</t>
  </si>
  <si>
    <t>10.07.2019 Медицинская биохимия</t>
  </si>
  <si>
    <t>09.07.2018  Клиническая лабораторная диагностика</t>
  </si>
  <si>
    <t>25.04.2020 Онкология   26.12.2020 Хирургия</t>
  </si>
  <si>
    <t>09.02.2020 Онкология   03.08.2017 Хирургия</t>
  </si>
  <si>
    <t>25.04.2020 Онкология   30.03.2017 Хирургия</t>
  </si>
  <si>
    <t>27.04.2019 Онкология   05.04.2016 Хирургия</t>
  </si>
  <si>
    <t>05.04.2021  Онкология</t>
  </si>
  <si>
    <t>27.06.2019  Анестезиология и реаниматология</t>
  </si>
  <si>
    <t>10.03.2021 Анестезиология и реаниматология</t>
  </si>
  <si>
    <t>14.05.2019  Анестезиология и реаниматология</t>
  </si>
  <si>
    <t>23.12.2017  Анестезиология и реаниматология   07.06.2018  Трансфузиология</t>
  </si>
  <si>
    <t>05.12.2020  Рентгенология</t>
  </si>
  <si>
    <t>06.12.2021  Рентгенология</t>
  </si>
  <si>
    <t>03.08.2017  Рентгенология</t>
  </si>
  <si>
    <t>09.07.2018 Ультразвуковая диагностика</t>
  </si>
  <si>
    <t>17.10.2020 Ультразвуковая диагностика</t>
  </si>
  <si>
    <t>09.02.2020  Онкология</t>
  </si>
  <si>
    <t>09.02.2020  Онкология 13.10.2018 Акушерство и гинекология</t>
  </si>
  <si>
    <t>25.04.2020  Онкология  09.02.2019 Акушерство и гинекология</t>
  </si>
  <si>
    <t xml:space="preserve">27.04.2019  Онкология  </t>
  </si>
  <si>
    <t xml:space="preserve">03.08.2017  Онкология  </t>
  </si>
  <si>
    <t xml:space="preserve">20.04.2020  Онкология  </t>
  </si>
  <si>
    <t>28.06.2019 Радиология</t>
  </si>
  <si>
    <t>27.06.2019  Рентгенология</t>
  </si>
  <si>
    <t>22.06.2018 Радиология</t>
  </si>
  <si>
    <t>30.12.2020  Радиотерапия</t>
  </si>
  <si>
    <t>19.11.2020  Радиотерапия  30.12.2020  Онкология</t>
  </si>
  <si>
    <t>24.12.2019  Радиотерапия  10.07.2019  Онкология</t>
  </si>
  <si>
    <t>30.12.2020  Радиотерапия   10.03.2021  Онкология</t>
  </si>
  <si>
    <t>30.12.2020  Радиотерапия  27.04.2019  Онкология</t>
  </si>
  <si>
    <t>02.12.2020  Патологическая анатомия</t>
  </si>
  <si>
    <t>15.12.2020  Патологическая анатомия</t>
  </si>
  <si>
    <t>11.12.2020  Онкология  26.03.2018  Акушерство и гинекология</t>
  </si>
  <si>
    <t>10.12.2021  Онкология</t>
  </si>
  <si>
    <t>03.08.2017  Онкология</t>
  </si>
  <si>
    <t>26.11.2018  Онкология</t>
  </si>
  <si>
    <t>27.04.2019  Онкология</t>
  </si>
  <si>
    <t>25.04.2020  Онкология</t>
  </si>
  <si>
    <t>05.03.2018  Онкология  08.02.2020 Акушерство и гинекология</t>
  </si>
  <si>
    <t>27.04.2019  Онкология    24.10.2020 Урология</t>
  </si>
  <si>
    <t>10.07.2019  Онкология</t>
  </si>
  <si>
    <t>27.04.2019  Онкология  29.12.2020  Урология</t>
  </si>
  <si>
    <t>10.10.2020 Эндоскопия</t>
  </si>
  <si>
    <t>03.08.2017 Эндоскопия</t>
  </si>
  <si>
    <t>первая категория 27.05.2021  Клиническая лабораторная диагностика</t>
  </si>
  <si>
    <t>высшая категория 18.07.2018 Хирургия</t>
  </si>
  <si>
    <t>12.10.2018  Клиническая лабораторная диагностика</t>
  </si>
  <si>
    <t>высшая категория 01.10.2018  Клиническая лабораторная диагностика</t>
  </si>
  <si>
    <t>высшая категория 21.08.2018  Клиническая лабораторная диагностика</t>
  </si>
  <si>
    <t>высшая категория 3.07.2018  Клиническая лабораторная диагностика</t>
  </si>
  <si>
    <t>первая категория 08.07.2019  Клиническая лабораторная диагностика</t>
  </si>
  <si>
    <t>высшая категория 18.07.2018 Хирургия   высшая категория 01.10.2018  онкология</t>
  </si>
  <si>
    <t>высшая категория  06.07.2018  Анестезиология и реанимация</t>
  </si>
  <si>
    <t>высшая категория 12.06.2018  Анестезиология и реанимация</t>
  </si>
  <si>
    <t>высшая категория 29.06.2018  Анестезиология и реанимация</t>
  </si>
  <si>
    <t>высшая категория  03.06.2021  Рентгенология</t>
  </si>
  <si>
    <t>первая категория  23.08.2018  Рентгенология</t>
  </si>
  <si>
    <t>первая категория  04.07.2018  Акушерство и гинекология              первая категория  29.06.2018                       онкология</t>
  </si>
  <si>
    <t>высшая категория  14.05.2019  Акушерство и гинекология</t>
  </si>
  <si>
    <t>высшая категория  30.11.2018  Акушерство и гинекология</t>
  </si>
  <si>
    <t>первая категория  22.06.2018  Акушерство и гинекология</t>
  </si>
  <si>
    <t>вторая категория 28.10.2018       Онкология</t>
  </si>
  <si>
    <t>высшая категория 28.10.2018       Онкология</t>
  </si>
  <si>
    <t>вторая категория 16.07.2021     Радиология</t>
  </si>
  <si>
    <t>высшая категория 06.05.2019  Радиотерапия</t>
  </si>
  <si>
    <t>высшая категория 30.10.2018  Радиотерапия</t>
  </si>
  <si>
    <t>высшая категория 06.10.2018  Радиотерапия</t>
  </si>
  <si>
    <t>первая категория 20.11.2018  Радиотерапия</t>
  </si>
  <si>
    <t>высшая категория 13.08.2019  Радиотерапия</t>
  </si>
  <si>
    <t>высшая категория 06.11.2019  Радиотерапия</t>
  </si>
  <si>
    <t>высшая категория 08.12.2018 Патологическая анатомия</t>
  </si>
  <si>
    <t>первая категория  15.07.2021     Онкология</t>
  </si>
  <si>
    <t>высшая категория  31.05.2018    Онкология</t>
  </si>
  <si>
    <t>высшая категория  28.10.2018    Онкология</t>
  </si>
  <si>
    <t>ОТДЕЛЕНИЕ РАДИОЛОГИИ</t>
  </si>
  <si>
    <t>ОТДЕЛЕНИЕ РАДИОТЕРАПИИ №1</t>
  </si>
  <si>
    <t>ОТДЕЛЕНИЕ РАДИОТЕРАПИИ №2</t>
  </si>
  <si>
    <t>Заведующий отделением, врач-радиотерапевт</t>
  </si>
  <si>
    <t>ОТДЕЛ ТЕЛЕМЕДИЦИНСКИХ ТЕХНОЛОГИЙ</t>
  </si>
  <si>
    <t>ОТДЕЛЕНИЕ АНЕСТЕЗИОЛОГИИ И РЕАНИМАЦИИ</t>
  </si>
  <si>
    <t>ОНКОЛОГИЧЕСКОЕ ОТДЕЛЕНИЕ ХИРУГИЧЕСКИХ МЕТОДОВ ЛЕЧЕНИЯ АБДОМИНАЛЬНОЙ ОНКОЛОГИИ И РЕНТГЕНХИРУГИЧЕСКИХ МЕТОДОВ ДИАГНОСТИКИ И ЛЕЧЕНИЯ</t>
  </si>
  <si>
    <t>КЛИНИКО-ДИАГНОСТИЧЕСКАЯ ЛАБОРАТОРИЯ</t>
  </si>
  <si>
    <t>ОТДЕЛЕНИЕ ЛУЧЕВОЙ ДИАГНОСТИКИ</t>
  </si>
  <si>
    <t>ОТДЕЛЕНИЕ ОНКОЛОГИЧЕСКИХ МЕТОДОВ ЛЕЧЕНИЯ ОНКОГИНЕКОЛОГИИ</t>
  </si>
  <si>
    <t>ОНКОЛОГИЧЕСКОЕ ОТДЕЛЕНИЕ ХИРУГИЧЕСКИХ МЕТОДОВ ЛЕЧЕНИЯ ОПУХОЛЕЙ МОЛОЧНОЙ ЖЕЛЕЗЫ</t>
  </si>
  <si>
    <t>ОТДЕЛЕНИЕ ПРОТИВООПУХОЛЕВОЙ ЛЕКАРСТВЕННОЙ ТЕРАПИИ №1</t>
  </si>
  <si>
    <t>ОТДЕЛЕНИЕ ПРОТИВООПУХОЛЕВОЙ ЛЕКАРСТВЕННОЙ ТЕРАПИИ №2</t>
  </si>
  <si>
    <t>ПАТОЛОГОАНАТОМИЧЕСКОЕ ОТДЕЛЕНИЕ</t>
  </si>
  <si>
    <t>ПОЛИКЛИНИЧЕСКОЕ ОТДЕЛЕНИЕ</t>
  </si>
  <si>
    <t>ПРИЕМНОЕ ОТДЕЛЕНИЕ</t>
  </si>
  <si>
    <t>ЭНДОСКОПИЧЕСКОЕ ОТДЕЛЕНИЕ</t>
  </si>
  <si>
    <t>24.07.2020 Рентгенология</t>
  </si>
  <si>
    <t>24.12.2018 Онкология  27.04.2019 Хирургия</t>
  </si>
  <si>
    <t>02.02.2022  Анестезиология и реаниматология</t>
  </si>
  <si>
    <t>20.10.2020  Анестезиология и реаниматология</t>
  </si>
  <si>
    <t>16.05.2018  Анестезиология и реаниматология</t>
  </si>
  <si>
    <t xml:space="preserve">25.04.2020  Онкология  </t>
  </si>
  <si>
    <t>05.02.2018  Онкология  03.08.2017   Хирургия</t>
  </si>
  <si>
    <t>ВГМУ; 27.06.1980;  Лечебное дело; врач</t>
  </si>
  <si>
    <t>ВГМУ; 24.06.2003; Лечебное дело; врач</t>
  </si>
  <si>
    <t>ВГМУ; 24.04.1997; Лечебное дело; врач</t>
  </si>
  <si>
    <t>ВГМУ; 23.06.2008; Лечебное дело; врач</t>
  </si>
  <si>
    <t>ТГМУ, 28.06.2019; Медицинская биохимия; врач-биохимик</t>
  </si>
  <si>
    <t>ВГМУ, 19.06.2008, Медицико-профилактическое дело, врач</t>
  </si>
  <si>
    <t>ТГМУ; 21.07.2017; Медицинская биохимия; врач-биохимик</t>
  </si>
  <si>
    <t>ВГМИ, 26.06.1987; Гигиена, санитария и эпидемиология; врач-гигиенист-эпидемиолог</t>
  </si>
  <si>
    <t>ВГМУ; 17.06.2005; Медико-профилактическое дело; врач</t>
  </si>
  <si>
    <t>ВГМУ; 21.06.1996; Педиатрия; врач</t>
  </si>
  <si>
    <t>ТГМУ; 15.07.2020; Медицинская биохимия; врач-биохимик</t>
  </si>
  <si>
    <t>ТГМУ; 15.07.2016; Медицинская биохимия; врач-биохимик</t>
  </si>
  <si>
    <t>ВГМИ; 26.06.1985; Санитария и эпидемиология; гигиенист-эпидемиолог</t>
  </si>
  <si>
    <t>ТГМУ, 04.07.2014; Педиатрия; врач</t>
  </si>
  <si>
    <t>ВМГИ; 25.06.1994; Лечебное дело; врач</t>
  </si>
  <si>
    <t>ВГМУ; 23.06.2006; Педиатрия; врач</t>
  </si>
  <si>
    <t>ТГМУ, 10.07.2013; Лечебное дело; врач</t>
  </si>
  <si>
    <t>ТГМУ, 29.06.2018; Педиатрия; врач</t>
  </si>
  <si>
    <t>ВМГИ; 26.06.1991; Лечебное дело; врач</t>
  </si>
  <si>
    <t>ТГМУ, 04.07.2017; Лечебное дело; врач</t>
  </si>
  <si>
    <t>ВГМУ, 27.06.2000; Лечебное дело; врач</t>
  </si>
  <si>
    <t>ВГМУ, 23.06.2008; Лечебное дело; врач</t>
  </si>
  <si>
    <t>ВГМУ, 23.06.2010; Лечебное дело; врач</t>
  </si>
  <si>
    <t>Самарский ГМУ; 29.06.2006; Лечебное дело, врач</t>
  </si>
  <si>
    <t>ТГМУ, 28.06.2019; Лечебное дело; врач</t>
  </si>
  <si>
    <t>ТГМУ, 08.07.2014; Лечебное дело; врач</t>
  </si>
  <si>
    <t>ДВГМУ г.Хабаровск, 23.06.2015; Лечебное дело, врач</t>
  </si>
  <si>
    <t>ТГМУ, 14.07.2015; Лечебное дело; врач</t>
  </si>
  <si>
    <t>ТГМУ, 05.07.2016; Лечебное дело; врач</t>
  </si>
  <si>
    <t>ВГМУ; 25.06.1996; Лечебное дело; врач</t>
  </si>
  <si>
    <t>ВГМУ; 25.06.2009; Лечебное дело; врач</t>
  </si>
  <si>
    <t>ВГМУ; 22.06.2005; Педиатрия; врач</t>
  </si>
  <si>
    <t>ТГМУ; 08.07.2014; Лечебное дело; врач</t>
  </si>
  <si>
    <t>ВГМУ; 24.06.2008; Лечебное дело; врач</t>
  </si>
  <si>
    <t>ВГМУ; 23.06.2010; Лечебное дело; врач</t>
  </si>
  <si>
    <t>ВГМИ; 29.06.1982; Лечебное дело; врач</t>
  </si>
  <si>
    <t>ВГМИ; 26.06.1987; Лечебное дело; врач</t>
  </si>
  <si>
    <t>ТГМУ;05.07.2016; Лечебное дело; врач</t>
  </si>
  <si>
    <t>ТГМУ;08.07.2014; Лечебное дело; врач</t>
  </si>
  <si>
    <t>ТГМУ; 10.07.2013; Лечебное дело; врач</t>
  </si>
  <si>
    <t>ВГМУ; 20.06.2008; Педиатрия; врач</t>
  </si>
  <si>
    <t>ТГМУ; 14.07.2015; Лечебное дело; врач</t>
  </si>
  <si>
    <t>ВГМУ; 25.06.2001; Лечебное дело; врач</t>
  </si>
  <si>
    <t>ТГМУ 04.07.2017; Лечебное дело; врач</t>
  </si>
  <si>
    <t>ВГМУ; 30.06.1998; Лечебное дело; врач</t>
  </si>
  <si>
    <t>Благовещенский ГМИ; 01.01.1978; Лечебное дело; врач</t>
  </si>
  <si>
    <t>ВГМИ; 29.06.1981; Лечебное дело; врач</t>
  </si>
  <si>
    <t>ВГМИ; 26.01.1989; Лечебное дело; врач</t>
  </si>
  <si>
    <t>ТГМУ; 28.06.2019; Лечебное дело; врач</t>
  </si>
  <si>
    <t>ВГМУ; 21.06.2010; Педиатрия; врач</t>
  </si>
  <si>
    <t>ВГМИ; 29.06.1971; Лечебное дело; врач</t>
  </si>
  <si>
    <t>ВГМУ; 21.06.2010; Лечебное дело; врач</t>
  </si>
  <si>
    <t>ТГМУ; 04.07.2017; Лечебное дело; врач</t>
  </si>
  <si>
    <t>ВГМИ; 27.01.1992; Лечебное дело; врач</t>
  </si>
  <si>
    <t>ВГМУ; 23.06.2005; Лечебное дело; врач</t>
  </si>
  <si>
    <t>ВГМИ; 29.06.1998; Лечебное дело; врач</t>
  </si>
  <si>
    <t>ВГМУ;23.06.2010; Лечебное дело; врач</t>
  </si>
  <si>
    <t>ВГМУ; 21.06.1996; Лечебное дело; врач</t>
  </si>
  <si>
    <t>ВГМИ; 29.06.1985; Лечебное дело; врач</t>
  </si>
  <si>
    <t>ТГМУ; 05.07.2016; Лечебное дело; врач</t>
  </si>
  <si>
    <t>ВГМИ; 26.06.1991; Лечебное дело; врач</t>
  </si>
  <si>
    <t>Киргизский ГМИ; 27.06.1994; Лечебное дело; врач</t>
  </si>
  <si>
    <t>ВГМУ;26.06.1992; Лечебное дело; врач</t>
  </si>
  <si>
    <t>ВГМУ; 25.06.1994; Лечебное дело; врач</t>
  </si>
  <si>
    <t>ДВГМУ; 28.06.2019; Педиатрия; врач</t>
  </si>
  <si>
    <t>ВГМУ;28.06.2011; Лечебное дело; врач</t>
  </si>
  <si>
    <t>24.03.2020    Терапия  31.12.2020 Функциональная диагностика</t>
  </si>
  <si>
    <t>ВГМИ; 24.06.1993; Лечебное дело; врач</t>
  </si>
  <si>
    <t>08.02.2020 Эндоскопия          26.12.2020    Хиругия</t>
  </si>
  <si>
    <t>24.12.2018     Онкология      03.10.2020      Хирургия</t>
  </si>
  <si>
    <t>24.12.2018     Онкология      31.12.2020      Хирургия</t>
  </si>
  <si>
    <t>11.09.2018     Онкология      27.04.2019     Хирургия</t>
  </si>
  <si>
    <t xml:space="preserve">01.07.2017  Онкология  </t>
  </si>
  <si>
    <t>28.02.2022  Патологическая анатомия</t>
  </si>
  <si>
    <t>СВЕДЕНИЯ О КВАЛИФИКАЦИИ СПЕЦИАЛИСТОВ</t>
  </si>
  <si>
    <t>Оказывающих платные медицинские услуги в ГБУЗ ПКОД</t>
  </si>
  <si>
    <t>Кузнецова Елена Эрнестовна</t>
  </si>
  <si>
    <t>Быстрикова Анна Сергеевна</t>
  </si>
  <si>
    <t>Игнатенко Ольга Александровна</t>
  </si>
  <si>
    <t>Лагурёва Александра Викторовна</t>
  </si>
  <si>
    <t>Пушкина Наталья Арвидасовна</t>
  </si>
  <si>
    <t>Рябова Елена Викторовна</t>
  </si>
  <si>
    <t>Сарыглар Анай-Хаак Мергеновна</t>
  </si>
  <si>
    <t>Харина Елена Григорьевна</t>
  </si>
  <si>
    <t>Черняк Елена Александровна</t>
  </si>
  <si>
    <t>Боровой Никита Владимирович</t>
  </si>
  <si>
    <t>Андреев Максим Константинович</t>
  </si>
  <si>
    <t>Камышенко Александр Анатольевич</t>
  </si>
  <si>
    <t>Федоренко Тимофей Александрович</t>
  </si>
  <si>
    <t>Худченко Евгений Викторович</t>
  </si>
  <si>
    <t>Щербакова Евгения Игоревна</t>
  </si>
  <si>
    <t>Гашев Владимир Владимирович</t>
  </si>
  <si>
    <t>Беляков Евгений Анатольевич</t>
  </si>
  <si>
    <t>Гараева Ангелина Игоревна</t>
  </si>
  <si>
    <t>Генералов Максим Андреевич</t>
  </si>
  <si>
    <t>Грицай Андрей Валентинович</t>
  </si>
  <si>
    <t>Колчанов Александр Викторович</t>
  </si>
  <si>
    <t>Таскаев Михаил Валерьевич</t>
  </si>
  <si>
    <t>Хрищанович Антон Геннадьевич</t>
  </si>
  <si>
    <t>Лештаев Дмитрий Андреевич</t>
  </si>
  <si>
    <t>Чернова Ирина Валерьевна</t>
  </si>
  <si>
    <t>Конышев Павел Алексеевич</t>
  </si>
  <si>
    <t>Лештаева Алена Павловна</t>
  </si>
  <si>
    <t>Орёл Екатерина Владимировна</t>
  </si>
  <si>
    <t>Боровская Кристина Игоревна</t>
  </si>
  <si>
    <t>Митряшов Иван Васильевич</t>
  </si>
  <si>
    <t>Ким Светлана Игоревна</t>
  </si>
  <si>
    <t>Оганнисян Сузанна Араевна</t>
  </si>
  <si>
    <t>Козинина Наталья Григорьевна</t>
  </si>
  <si>
    <t>Гончарова Светлана Сергеевна</t>
  </si>
  <si>
    <t>Журман Варвара Николаевна</t>
  </si>
  <si>
    <t>Коротин Дмитрий Аркадьевич</t>
  </si>
  <si>
    <t>Аргишев Олег Александрович</t>
  </si>
  <si>
    <t>Мовчан Дмитрий Сергеевич</t>
  </si>
  <si>
    <t>Митрофанов Максим Вадимович</t>
  </si>
  <si>
    <t>Королев Дмитрий Николаевич</t>
  </si>
  <si>
    <t>Кулик Валерий Витальевич</t>
  </si>
  <si>
    <t>Некрасова Евгения Анатольевна</t>
  </si>
  <si>
    <t>Сиворакша Дения алексеевич</t>
  </si>
  <si>
    <t>Туманян Гарник Сасунович</t>
  </si>
  <si>
    <t>Мищенко Андрей Андреевич</t>
  </si>
  <si>
    <t>Дихтяр Татьяна Николаевна</t>
  </si>
  <si>
    <t>Думбрава Регина Анатольевна</t>
  </si>
  <si>
    <t>Ткачева Елена Владимировна</t>
  </si>
  <si>
    <t>Мильченко Сергей Сергеевич</t>
  </si>
  <si>
    <t>Банников Илья Романович</t>
  </si>
  <si>
    <t>Винокуров Артем Дмитриевич</t>
  </si>
  <si>
    <t>Журавлева Елена Сергеевна</t>
  </si>
  <si>
    <t>Бурбо Екатерина Федоровна</t>
  </si>
  <si>
    <t>Зубкова Людмила Викторовна</t>
  </si>
  <si>
    <t>Крейман Вера Владимировна</t>
  </si>
  <si>
    <t>Харина Ольга Тимофеевна</t>
  </si>
  <si>
    <t>Постникова Ольга Викторовна</t>
  </si>
  <si>
    <t>Денеж Нина Анатольевна</t>
  </si>
  <si>
    <t>Малышева Ольга Викторовна</t>
  </si>
  <si>
    <t>Плотникова Ольга Сергеевна</t>
  </si>
  <si>
    <t>Фесик Наталья Ивановна</t>
  </si>
  <si>
    <t>Шпетный Игорь Андреевич</t>
  </si>
  <si>
    <t>Юдин Михаил Владимирович</t>
  </si>
  <si>
    <t>Крепких Илья Викторович</t>
  </si>
  <si>
    <t>Саяпина Инна Валентиновна</t>
  </si>
  <si>
    <t>Хамуева Евгения Владимировна</t>
  </si>
  <si>
    <t>Токарева Эльвира Олеговна</t>
  </si>
  <si>
    <t>Архипов Алексей Георгиевич</t>
  </si>
  <si>
    <t>Гречкина Анна Александровна</t>
  </si>
  <si>
    <t>Краснов Иван Владимирович</t>
  </si>
  <si>
    <t>Крутилина Светлана Владимировна</t>
  </si>
  <si>
    <t>Кузнецов Константин Дмитриевич</t>
  </si>
  <si>
    <t>Кумейко Вячеслав Игоревич</t>
  </si>
  <si>
    <t>Ларионова Ольга Герасимовна</t>
  </si>
  <si>
    <t>Мамбеталиев Бакытбек Жээнбаевич</t>
  </si>
  <si>
    <t>Нецветаева Анна Владиславовна</t>
  </si>
  <si>
    <t>Певчев Дмитрий Константинович</t>
  </si>
  <si>
    <t>Прибоева Елизавета Сергеевна</t>
  </si>
  <si>
    <t>Слепченко Антон Анатольевич</t>
  </si>
  <si>
    <t>Солодников Николай Николаевич</t>
  </si>
  <si>
    <t>Щербаков Станислав Александрович</t>
  </si>
  <si>
    <t>Белоусова Наталия Алексеевна</t>
  </si>
  <si>
    <t>Ниценко Юлия Владиславовна</t>
  </si>
  <si>
    <t>Туманина Анна Николаевна</t>
  </si>
  <si>
    <t>Веселов Алексей Владимирович</t>
  </si>
  <si>
    <t>Номоконов Борис Геннадьевич</t>
  </si>
  <si>
    <t>Тарасенко Александр Юрьевич</t>
  </si>
  <si>
    <t>ОБЩЕБОЛЬНИЧНЫЙ ПЕРСОНАЛ</t>
  </si>
  <si>
    <t>Гурина  Людмила Ивановна</t>
  </si>
  <si>
    <t>и.о. зав.отделением, врач-онколог</t>
  </si>
  <si>
    <t>Фатеева Анастасия Валерьевна</t>
  </si>
  <si>
    <t>№ п/п</t>
  </si>
  <si>
    <t>ФИО</t>
  </si>
  <si>
    <t>Должность</t>
  </si>
  <si>
    <t xml:space="preserve"> врач-эндоскопист</t>
  </si>
  <si>
    <t>высшая категория 01.10.2018 Эндоскопия</t>
  </si>
  <si>
    <t>Образование</t>
  </si>
  <si>
    <t>Сертификат</t>
  </si>
  <si>
    <t>Стаж работы</t>
  </si>
  <si>
    <t>Категория</t>
  </si>
  <si>
    <t>ВМИ; 27.06.1979; Лечебное дело; врач</t>
  </si>
  <si>
    <t>высшая категория онкология 28.10.2019</t>
  </si>
  <si>
    <t>зам.главного врача по ОМР, доктор медицинских наук,заслуженный врач РФ, главный онколог ПК</t>
  </si>
  <si>
    <t>Заместитель главного врача по медицинской части</t>
  </si>
  <si>
    <t xml:space="preserve"> 20.04.2020 Организация здравоохранения и общественное здоровье 28.02.2022 Онкология   </t>
  </si>
  <si>
    <t xml:space="preserve"> 10.03.2021 Организация здравоохранения и общественное здоровье 25.04.2020 Онкология   </t>
  </si>
  <si>
    <t>29.12.2020  Онкология   09.03.2017  Оториноларингология</t>
  </si>
  <si>
    <t>07.12.2020  Терапия</t>
  </si>
  <si>
    <t xml:space="preserve"> 10.03.2021  Онкология           08.02.2020  Акушерство и гинекология   </t>
  </si>
  <si>
    <t>06.11.2017  Онкология          02.11.2020  Акушерство и гинекология</t>
  </si>
  <si>
    <t>25.12.2020  Онкология       10.06.2017  Акушерство и гинекология</t>
  </si>
  <si>
    <t>25.04.2020  Онкология   31.12.2020  Акушерство и гинекология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</si>
</sst>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2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2" fillId="3" borderId="17" xfId="0" applyNumberFormat="1" applyFont="1" applyFill="1" applyBorder="1" applyAlignment="1" applyProtection="1">
      <alignment horizontal="left" wrapText="1"/>
    </xf>
    <xf numFmtId="0" fontId="2" fillId="3" borderId="4" xfId="0" applyNumberFormat="1" applyFont="1" applyFill="1" applyBorder="1" applyAlignment="1" applyProtection="1">
      <alignment horizontal="left" wrapText="1"/>
    </xf>
    <xf numFmtId="0" fontId="2" fillId="3" borderId="12" xfId="0" applyNumberFormat="1" applyFont="1" applyFill="1" applyBorder="1" applyAlignment="1" applyProtection="1">
      <alignment horizontal="left" wrapText="1"/>
    </xf>
    <xf numFmtId="0" fontId="2" fillId="3" borderId="3" xfId="0" applyNumberFormat="1" applyFont="1" applyFill="1" applyBorder="1" applyAlignment="1" applyProtection="1">
      <alignment horizontal="left" wrapText="1"/>
    </xf>
    <xf numFmtId="0" fontId="1" fillId="4" borderId="3" xfId="0" applyFont="1" applyFill="1" applyBorder="1" applyAlignment="1">
      <alignment horizontal="center" wrapText="1"/>
    </xf>
    <xf numFmtId="0" fontId="2" fillId="3" borderId="3" xfId="0" applyNumberFormat="1" applyFont="1" applyFill="1" applyBorder="1" applyAlignment="1" applyProtection="1">
      <alignment horizontal="center" wrapText="1"/>
    </xf>
    <xf numFmtId="0" fontId="1" fillId="0" borderId="8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4" borderId="3" xfId="0" applyFont="1" applyFill="1" applyBorder="1" applyAlignment="1">
      <alignment horizontal="left" wrapText="1"/>
    </xf>
    <xf numFmtId="0" fontId="2" fillId="3" borderId="16" xfId="0" applyNumberFormat="1" applyFont="1" applyFill="1" applyBorder="1" applyAlignment="1" applyProtection="1">
      <alignment horizontal="left" wrapText="1"/>
    </xf>
    <xf numFmtId="0" fontId="2" fillId="3" borderId="1" xfId="0" applyNumberFormat="1" applyFont="1" applyFill="1" applyBorder="1" applyAlignment="1" applyProtection="1">
      <alignment horizontal="left" wrapText="1"/>
    </xf>
    <xf numFmtId="0" fontId="2" fillId="3" borderId="2" xfId="0" applyNumberFormat="1" applyFont="1" applyFill="1" applyBorder="1" applyAlignment="1" applyProtection="1">
      <alignment horizontal="left" wrapText="1"/>
    </xf>
    <xf numFmtId="0" fontId="2" fillId="3" borderId="5" xfId="0" applyNumberFormat="1" applyFont="1" applyFill="1" applyBorder="1" applyAlignment="1" applyProtection="1">
      <alignment horizontal="left" wrapText="1"/>
    </xf>
    <xf numFmtId="0" fontId="2" fillId="3" borderId="6" xfId="0" applyNumberFormat="1" applyFont="1" applyFill="1" applyBorder="1" applyAlignment="1" applyProtection="1">
      <alignment horizontal="left" wrapText="1"/>
    </xf>
    <xf numFmtId="0" fontId="2" fillId="4" borderId="3" xfId="0" applyNumberFormat="1" applyFont="1" applyFill="1" applyBorder="1" applyAlignment="1" applyProtection="1">
      <alignment horizontal="left" wrapText="1"/>
    </xf>
    <xf numFmtId="0" fontId="2" fillId="4" borderId="12" xfId="0" applyNumberFormat="1" applyFont="1" applyFill="1" applyBorder="1" applyAlignment="1" applyProtection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2" fillId="4" borderId="5" xfId="0" applyNumberFormat="1" applyFont="1" applyFill="1" applyBorder="1" applyAlignment="1" applyProtection="1">
      <alignment horizontal="left" wrapText="1"/>
    </xf>
    <xf numFmtId="0" fontId="1" fillId="0" borderId="7" xfId="0" applyFont="1" applyBorder="1" applyAlignment="1">
      <alignment horizontal="left" wrapText="1"/>
    </xf>
    <xf numFmtId="0" fontId="2" fillId="0" borderId="16" xfId="0" applyNumberFormat="1" applyFont="1" applyFill="1" applyBorder="1" applyAlignment="1" applyProtection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4" borderId="3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3" borderId="5" xfId="0" applyNumberFormat="1" applyFont="1" applyFill="1" applyBorder="1" applyAlignment="1" applyProtection="1">
      <alignment horizontal="center" vertical="center" wrapText="1"/>
    </xf>
    <xf numFmtId="0" fontId="4" fillId="3" borderId="9" xfId="0" applyNumberFormat="1" applyFont="1" applyFill="1" applyBorder="1" applyAlignment="1" applyProtection="1">
      <alignment horizontal="center" vertical="center" wrapText="1"/>
    </xf>
    <xf numFmtId="0" fontId="4" fillId="3" borderId="12" xfId="0" applyNumberFormat="1" applyFont="1" applyFill="1" applyBorder="1" applyAlignment="1" applyProtection="1">
      <alignment horizontal="center" vertical="center" wrapText="1"/>
    </xf>
    <xf numFmtId="0" fontId="4" fillId="3" borderId="8" xfId="0" applyNumberFormat="1" applyFont="1" applyFill="1" applyBorder="1" applyAlignment="1" applyProtection="1">
      <alignment horizontal="center" vertical="center" wrapText="1"/>
    </xf>
    <xf numFmtId="0" fontId="4" fillId="3" borderId="13" xfId="0" applyNumberFormat="1" applyFont="1" applyFill="1" applyBorder="1" applyAlignment="1" applyProtection="1">
      <alignment horizontal="center" vertical="center" wrapText="1"/>
    </xf>
    <xf numFmtId="0" fontId="4" fillId="3" borderId="14" xfId="0" applyNumberFormat="1" applyFont="1" applyFill="1" applyBorder="1" applyAlignment="1" applyProtection="1">
      <alignment horizontal="center" vertical="center" wrapText="1"/>
    </xf>
    <xf numFmtId="0" fontId="4" fillId="3" borderId="7" xfId="0" applyNumberFormat="1" applyFont="1" applyFill="1" applyBorder="1" applyAlignment="1" applyProtection="1">
      <alignment horizontal="center" vertical="center" wrapText="1"/>
    </xf>
    <xf numFmtId="0" fontId="4" fillId="3" borderId="10" xfId="0" applyNumberFormat="1" applyFont="1" applyFill="1" applyBorder="1" applyAlignment="1" applyProtection="1">
      <alignment horizontal="center" vertical="center" wrapText="1"/>
    </xf>
    <xf numFmtId="0" fontId="4" fillId="3" borderId="11" xfId="0" applyNumberFormat="1" applyFont="1" applyFill="1" applyBorder="1" applyAlignment="1" applyProtection="1">
      <alignment horizontal="center" vertical="center" wrapText="1"/>
    </xf>
    <xf numFmtId="0" fontId="4" fillId="4" borderId="5" xfId="0" applyNumberFormat="1" applyFont="1" applyFill="1" applyBorder="1" applyAlignment="1" applyProtection="1">
      <alignment horizontal="center" vertical="center" wrapText="1"/>
    </xf>
    <xf numFmtId="0" fontId="4" fillId="4" borderId="9" xfId="0" applyNumberFormat="1" applyFont="1" applyFill="1" applyBorder="1" applyAlignment="1" applyProtection="1">
      <alignment horizontal="center" vertical="center" wrapText="1"/>
    </xf>
    <xf numFmtId="0" fontId="4" fillId="4" borderId="12" xfId="0" applyNumberFormat="1" applyFont="1" applyFill="1" applyBorder="1" applyAlignment="1" applyProtection="1">
      <alignment horizontal="center" vertical="center" wrapText="1"/>
    </xf>
    <xf numFmtId="0" fontId="4" fillId="3" borderId="18" xfId="0" applyNumberFormat="1" applyFont="1" applyFill="1" applyBorder="1" applyAlignment="1" applyProtection="1">
      <alignment horizontal="center" vertical="center" wrapText="1"/>
    </xf>
    <xf numFmtId="0" fontId="4" fillId="3" borderId="0" xfId="0" applyNumberFormat="1" applyFont="1" applyFill="1" applyBorder="1" applyAlignment="1" applyProtection="1">
      <alignment horizontal="center" vertical="center" wrapText="1"/>
    </xf>
    <xf numFmtId="0" fontId="4" fillId="3" borderId="15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3" borderId="12" xfId="0" applyNumberFormat="1" applyFont="1" applyFill="1" applyBorder="1" applyAlignment="1" applyProtection="1">
      <alignment horizontal="left" vertical="center" wrapText="1"/>
    </xf>
    <xf numFmtId="0" fontId="2" fillId="4" borderId="5" xfId="0" applyNumberFormat="1" applyFont="1" applyFill="1" applyBorder="1" applyAlignment="1" applyProtection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1"/>
  <sheetViews>
    <sheetView tabSelected="1" topLeftCell="A58" workbookViewId="0">
      <selection activeCell="E44" sqref="E44"/>
    </sheetView>
  </sheetViews>
  <sheetFormatPr defaultRowHeight="15.75" x14ac:dyDescent="0.25"/>
  <cols>
    <col min="1" max="1" width="9.140625" style="8"/>
    <col min="2" max="2" width="27.42578125" style="1" customWidth="1"/>
    <col min="3" max="3" width="27.85546875" style="1" customWidth="1"/>
    <col min="4" max="4" width="26.140625" style="4" customWidth="1"/>
    <col min="5" max="5" width="29.28515625" style="4" customWidth="1"/>
    <col min="6" max="6" width="11.7109375" style="3" customWidth="1"/>
    <col min="7" max="7" width="32.28515625" style="4" customWidth="1"/>
    <col min="8" max="16384" width="9.140625" style="1"/>
  </cols>
  <sheetData>
    <row r="1" spans="1:7" ht="18.75" x14ac:dyDescent="0.3">
      <c r="B1" s="35" t="s">
        <v>198</v>
      </c>
      <c r="C1" s="35"/>
      <c r="D1" s="35"/>
      <c r="E1" s="35"/>
      <c r="F1" s="35"/>
      <c r="G1" s="35"/>
    </row>
    <row r="2" spans="1:7" ht="18.75" x14ac:dyDescent="0.3">
      <c r="B2" s="35" t="s">
        <v>199</v>
      </c>
      <c r="C2" s="35"/>
      <c r="D2" s="35"/>
      <c r="E2" s="35"/>
      <c r="F2" s="35"/>
      <c r="G2" s="35"/>
    </row>
    <row r="3" spans="1:7" ht="18.75" x14ac:dyDescent="0.3">
      <c r="B3" s="9"/>
      <c r="C3" s="9"/>
      <c r="D3" s="9"/>
      <c r="E3" s="9"/>
      <c r="F3" s="9"/>
      <c r="G3" s="9"/>
    </row>
    <row r="4" spans="1:7" s="7" customFormat="1" ht="31.5" x14ac:dyDescent="0.25">
      <c r="A4" s="5" t="s">
        <v>291</v>
      </c>
      <c r="B4" s="6" t="s">
        <v>292</v>
      </c>
      <c r="C4" s="5" t="s">
        <v>293</v>
      </c>
      <c r="D4" s="5" t="s">
        <v>296</v>
      </c>
      <c r="E4" s="5" t="s">
        <v>297</v>
      </c>
      <c r="F4" s="5" t="s">
        <v>298</v>
      </c>
      <c r="G4" s="5" t="s">
        <v>299</v>
      </c>
    </row>
    <row r="5" spans="1:7" ht="15.75" customHeight="1" x14ac:dyDescent="0.25">
      <c r="A5" s="36" t="s">
        <v>287</v>
      </c>
      <c r="B5" s="37"/>
      <c r="C5" s="37"/>
      <c r="D5" s="37"/>
      <c r="E5" s="37"/>
      <c r="F5" s="37"/>
      <c r="G5" s="38"/>
    </row>
    <row r="6" spans="1:7" ht="63" x14ac:dyDescent="0.25">
      <c r="A6" s="11">
        <v>1</v>
      </c>
      <c r="B6" s="33" t="s">
        <v>288</v>
      </c>
      <c r="C6" s="19" t="s">
        <v>302</v>
      </c>
      <c r="D6" s="19" t="s">
        <v>300</v>
      </c>
      <c r="E6" s="19" t="s">
        <v>304</v>
      </c>
      <c r="F6" s="10">
        <v>43</v>
      </c>
      <c r="G6" s="10" t="s">
        <v>301</v>
      </c>
    </row>
    <row r="7" spans="1:7" ht="63" x14ac:dyDescent="0.25">
      <c r="A7" s="11">
        <v>2</v>
      </c>
      <c r="B7" s="33" t="s">
        <v>290</v>
      </c>
      <c r="C7" s="19" t="s">
        <v>303</v>
      </c>
      <c r="D7" s="20" t="s">
        <v>156</v>
      </c>
      <c r="E7" s="19" t="s">
        <v>305</v>
      </c>
      <c r="F7" s="10">
        <v>3</v>
      </c>
      <c r="G7" s="10"/>
    </row>
    <row r="8" spans="1:7" ht="15.75" customHeight="1" x14ac:dyDescent="0.25">
      <c r="A8" s="48" t="s">
        <v>114</v>
      </c>
      <c r="B8" s="49"/>
      <c r="C8" s="49"/>
      <c r="D8" s="49"/>
      <c r="E8" s="49"/>
      <c r="F8" s="49"/>
      <c r="G8" s="50"/>
    </row>
    <row r="9" spans="1:7" ht="47.25" x14ac:dyDescent="0.25">
      <c r="A9" s="11">
        <v>3</v>
      </c>
      <c r="B9" s="22" t="s">
        <v>266</v>
      </c>
      <c r="C9" s="24" t="s">
        <v>13</v>
      </c>
      <c r="D9" s="20" t="s">
        <v>180</v>
      </c>
      <c r="E9" s="19" t="s">
        <v>58</v>
      </c>
      <c r="F9" s="11">
        <v>6</v>
      </c>
      <c r="G9" s="10" t="s">
        <v>97</v>
      </c>
    </row>
    <row r="10" spans="1:7" ht="31.5" x14ac:dyDescent="0.25">
      <c r="A10" s="11">
        <f>A9+1</f>
        <v>4</v>
      </c>
      <c r="B10" s="22" t="s">
        <v>267</v>
      </c>
      <c r="C10" s="24" t="s">
        <v>2</v>
      </c>
      <c r="D10" s="20" t="s">
        <v>176</v>
      </c>
      <c r="E10" s="19" t="s">
        <v>66</v>
      </c>
      <c r="F10" s="11">
        <v>2</v>
      </c>
      <c r="G10" s="10"/>
    </row>
    <row r="11" spans="1:7" ht="47.25" x14ac:dyDescent="0.25">
      <c r="A11" s="11">
        <f t="shared" ref="A11:A23" si="0">A10+1</f>
        <v>5</v>
      </c>
      <c r="B11" s="22" t="s">
        <v>268</v>
      </c>
      <c r="C11" s="24" t="s">
        <v>2</v>
      </c>
      <c r="D11" s="20" t="s">
        <v>125</v>
      </c>
      <c r="E11" s="19" t="s">
        <v>64</v>
      </c>
      <c r="F11" s="11">
        <v>17</v>
      </c>
      <c r="G11" s="10"/>
    </row>
    <row r="12" spans="1:7" ht="47.25" x14ac:dyDescent="0.25">
      <c r="A12" s="11">
        <f t="shared" si="0"/>
        <v>6</v>
      </c>
      <c r="B12" s="22" t="s">
        <v>269</v>
      </c>
      <c r="C12" s="24" t="s">
        <v>2</v>
      </c>
      <c r="D12" s="20" t="s">
        <v>181</v>
      </c>
      <c r="E12" s="19" t="s">
        <v>306</v>
      </c>
      <c r="F12" s="11">
        <v>16</v>
      </c>
      <c r="G12" s="10"/>
    </row>
    <row r="13" spans="1:7" ht="31.5" x14ac:dyDescent="0.25">
      <c r="A13" s="11">
        <f t="shared" si="0"/>
        <v>7</v>
      </c>
      <c r="B13" s="22" t="s">
        <v>270</v>
      </c>
      <c r="C13" s="24" t="s">
        <v>2</v>
      </c>
      <c r="D13" s="20" t="s">
        <v>182</v>
      </c>
      <c r="E13" s="19" t="s">
        <v>61</v>
      </c>
      <c r="F13" s="11">
        <v>23</v>
      </c>
      <c r="G13" s="10"/>
    </row>
    <row r="14" spans="1:7" ht="31.5" x14ac:dyDescent="0.25">
      <c r="A14" s="11">
        <f t="shared" si="0"/>
        <v>8</v>
      </c>
      <c r="B14" s="22" t="s">
        <v>271</v>
      </c>
      <c r="C14" s="24" t="s">
        <v>2</v>
      </c>
      <c r="D14" s="20" t="s">
        <v>165</v>
      </c>
      <c r="E14" s="19" t="s">
        <v>60</v>
      </c>
      <c r="F14" s="11">
        <v>4</v>
      </c>
      <c r="G14" s="10"/>
    </row>
    <row r="15" spans="1:7" ht="31.5" x14ac:dyDescent="0.25">
      <c r="A15" s="11">
        <f t="shared" si="0"/>
        <v>9</v>
      </c>
      <c r="B15" s="22" t="s">
        <v>272</v>
      </c>
      <c r="C15" s="24" t="s">
        <v>2</v>
      </c>
      <c r="D15" s="20" t="s">
        <v>183</v>
      </c>
      <c r="E15" s="19" t="s">
        <v>60</v>
      </c>
      <c r="F15" s="11">
        <v>3</v>
      </c>
      <c r="G15" s="10"/>
    </row>
    <row r="16" spans="1:7" ht="31.5" x14ac:dyDescent="0.25">
      <c r="A16" s="11">
        <f t="shared" si="0"/>
        <v>10</v>
      </c>
      <c r="B16" s="22" t="s">
        <v>273</v>
      </c>
      <c r="C16" s="24" t="s">
        <v>2</v>
      </c>
      <c r="D16" s="20" t="s">
        <v>184</v>
      </c>
      <c r="E16" s="19" t="s">
        <v>63</v>
      </c>
      <c r="F16" s="11">
        <v>28</v>
      </c>
      <c r="G16" s="10" t="s">
        <v>99</v>
      </c>
    </row>
    <row r="17" spans="1:7" ht="47.25" x14ac:dyDescent="0.25">
      <c r="A17" s="11">
        <f t="shared" si="0"/>
        <v>11</v>
      </c>
      <c r="B17" s="22" t="s">
        <v>274</v>
      </c>
      <c r="C17" s="24" t="s">
        <v>2</v>
      </c>
      <c r="D17" s="20" t="s">
        <v>185</v>
      </c>
      <c r="E17" s="19" t="s">
        <v>65</v>
      </c>
      <c r="F17" s="11">
        <v>20</v>
      </c>
      <c r="G17" s="10"/>
    </row>
    <row r="18" spans="1:7" ht="31.5" x14ac:dyDescent="0.25">
      <c r="A18" s="11">
        <f t="shared" si="0"/>
        <v>12</v>
      </c>
      <c r="B18" s="22" t="s">
        <v>275</v>
      </c>
      <c r="C18" s="24" t="s">
        <v>2</v>
      </c>
      <c r="D18" s="20" t="s">
        <v>186</v>
      </c>
      <c r="E18" s="19" t="s">
        <v>62</v>
      </c>
      <c r="F18" s="11">
        <v>28</v>
      </c>
      <c r="G18" s="10" t="s">
        <v>99</v>
      </c>
    </row>
    <row r="19" spans="1:7" ht="31.5" x14ac:dyDescent="0.25">
      <c r="A19" s="11">
        <f t="shared" si="0"/>
        <v>13</v>
      </c>
      <c r="B19" s="22" t="s">
        <v>276</v>
      </c>
      <c r="C19" s="24" t="s">
        <v>2</v>
      </c>
      <c r="D19" s="20" t="s">
        <v>187</v>
      </c>
      <c r="E19" s="19" t="s">
        <v>67</v>
      </c>
      <c r="F19" s="11">
        <v>23</v>
      </c>
      <c r="G19" s="10" t="s">
        <v>98</v>
      </c>
    </row>
    <row r="20" spans="1:7" ht="31.5" x14ac:dyDescent="0.25">
      <c r="A20" s="11">
        <f t="shared" si="0"/>
        <v>14</v>
      </c>
      <c r="B20" s="22" t="s">
        <v>277</v>
      </c>
      <c r="C20" s="24" t="s">
        <v>2</v>
      </c>
      <c r="D20" s="20" t="s">
        <v>188</v>
      </c>
      <c r="E20" s="19" t="s">
        <v>59</v>
      </c>
      <c r="F20" s="11">
        <v>1</v>
      </c>
      <c r="G20" s="10"/>
    </row>
    <row r="21" spans="1:7" ht="31.5" x14ac:dyDescent="0.25">
      <c r="A21" s="11">
        <f t="shared" si="0"/>
        <v>15</v>
      </c>
      <c r="B21" s="22" t="s">
        <v>278</v>
      </c>
      <c r="C21" s="24" t="s">
        <v>2</v>
      </c>
      <c r="D21" s="20" t="s">
        <v>172</v>
      </c>
      <c r="E21" s="19" t="s">
        <v>59</v>
      </c>
      <c r="F21" s="11">
        <v>1</v>
      </c>
      <c r="G21" s="10"/>
    </row>
    <row r="22" spans="1:7" ht="31.5" x14ac:dyDescent="0.25">
      <c r="A22" s="11">
        <f t="shared" si="0"/>
        <v>16</v>
      </c>
      <c r="B22" s="22" t="s">
        <v>279</v>
      </c>
      <c r="C22" s="24" t="s">
        <v>2</v>
      </c>
      <c r="D22" s="20" t="s">
        <v>189</v>
      </c>
      <c r="E22" s="19" t="s">
        <v>123</v>
      </c>
      <c r="F22" s="11">
        <v>8</v>
      </c>
      <c r="G22" s="10"/>
    </row>
    <row r="23" spans="1:7" ht="31.5" x14ac:dyDescent="0.25">
      <c r="A23" s="11">
        <f t="shared" si="0"/>
        <v>17</v>
      </c>
      <c r="B23" s="22" t="s">
        <v>280</v>
      </c>
      <c r="C23" s="24" t="s">
        <v>2</v>
      </c>
      <c r="D23" s="20" t="s">
        <v>172</v>
      </c>
      <c r="E23" s="19" t="s">
        <v>59</v>
      </c>
      <c r="F23" s="11">
        <v>1</v>
      </c>
      <c r="G23" s="10"/>
    </row>
    <row r="24" spans="1:7" ht="15.75" customHeight="1" x14ac:dyDescent="0.25">
      <c r="A24" s="48" t="s">
        <v>115</v>
      </c>
      <c r="B24" s="49"/>
      <c r="C24" s="49"/>
      <c r="D24" s="49"/>
      <c r="E24" s="49"/>
      <c r="F24" s="49"/>
      <c r="G24" s="50"/>
    </row>
    <row r="25" spans="1:7" ht="47.25" x14ac:dyDescent="0.25">
      <c r="A25" s="11">
        <v>18</v>
      </c>
      <c r="B25" s="12" t="s">
        <v>281</v>
      </c>
      <c r="C25" s="13" t="s">
        <v>16</v>
      </c>
      <c r="D25" s="18" t="s">
        <v>191</v>
      </c>
      <c r="E25" s="19" t="s">
        <v>190</v>
      </c>
      <c r="F25" s="11">
        <v>27</v>
      </c>
      <c r="G25" s="10"/>
    </row>
    <row r="26" spans="1:7" ht="31.5" x14ac:dyDescent="0.25">
      <c r="A26" s="11">
        <v>19</v>
      </c>
      <c r="B26" s="14" t="s">
        <v>282</v>
      </c>
      <c r="C26" s="15" t="s">
        <v>19</v>
      </c>
      <c r="D26" s="20" t="s">
        <v>165</v>
      </c>
      <c r="E26" s="21" t="s">
        <v>307</v>
      </c>
      <c r="F26" s="11">
        <v>4</v>
      </c>
      <c r="G26" s="10"/>
    </row>
    <row r="27" spans="1:7" ht="37.5" customHeight="1" x14ac:dyDescent="0.25">
      <c r="A27" s="36" t="s">
        <v>106</v>
      </c>
      <c r="B27" s="37"/>
      <c r="C27" s="37"/>
      <c r="D27" s="37"/>
      <c r="E27" s="37"/>
      <c r="F27" s="37"/>
      <c r="G27" s="38"/>
    </row>
    <row r="28" spans="1:7" ht="31.5" x14ac:dyDescent="0.25">
      <c r="A28" s="11">
        <v>20</v>
      </c>
      <c r="B28" s="14" t="s">
        <v>209</v>
      </c>
      <c r="C28" s="15" t="s">
        <v>289</v>
      </c>
      <c r="D28" s="19" t="s">
        <v>127</v>
      </c>
      <c r="E28" s="19" t="s">
        <v>118</v>
      </c>
      <c r="F28" s="11">
        <v>9</v>
      </c>
      <c r="G28" s="10"/>
    </row>
    <row r="29" spans="1:7" ht="31.5" x14ac:dyDescent="0.25">
      <c r="A29" s="11">
        <f>A28+1</f>
        <v>21</v>
      </c>
      <c r="B29" s="14" t="s">
        <v>210</v>
      </c>
      <c r="C29" s="27" t="s">
        <v>2</v>
      </c>
      <c r="D29" s="19" t="s">
        <v>20</v>
      </c>
      <c r="E29" s="19" t="s">
        <v>29</v>
      </c>
      <c r="F29" s="11">
        <v>4</v>
      </c>
      <c r="G29" s="10"/>
    </row>
    <row r="30" spans="1:7" ht="31.5" x14ac:dyDescent="0.25">
      <c r="A30" s="11">
        <f t="shared" ref="A30:A32" si="1">A29+1</f>
        <v>22</v>
      </c>
      <c r="B30" s="14" t="s">
        <v>211</v>
      </c>
      <c r="C30" s="27" t="s">
        <v>2</v>
      </c>
      <c r="D30" s="19" t="s">
        <v>124</v>
      </c>
      <c r="E30" s="19" t="s">
        <v>31</v>
      </c>
      <c r="F30" s="11">
        <v>34</v>
      </c>
      <c r="G30" s="10" t="s">
        <v>71</v>
      </c>
    </row>
    <row r="31" spans="1:7" ht="31.5" x14ac:dyDescent="0.25">
      <c r="A31" s="11">
        <f t="shared" si="1"/>
        <v>23</v>
      </c>
      <c r="B31" s="14" t="s">
        <v>212</v>
      </c>
      <c r="C31" s="27" t="s">
        <v>2</v>
      </c>
      <c r="D31" s="19" t="s">
        <v>125</v>
      </c>
      <c r="E31" s="19" t="s">
        <v>30</v>
      </c>
      <c r="F31" s="11">
        <v>9</v>
      </c>
      <c r="G31" s="10"/>
    </row>
    <row r="32" spans="1:7" ht="47.25" x14ac:dyDescent="0.25">
      <c r="A32" s="11">
        <f t="shared" si="1"/>
        <v>24</v>
      </c>
      <c r="B32" s="14" t="s">
        <v>213</v>
      </c>
      <c r="C32" s="27" t="s">
        <v>2</v>
      </c>
      <c r="D32" s="19" t="s">
        <v>126</v>
      </c>
      <c r="E32" s="19" t="s">
        <v>28</v>
      </c>
      <c r="F32" s="11">
        <v>22</v>
      </c>
      <c r="G32" s="10" t="s">
        <v>77</v>
      </c>
    </row>
    <row r="33" spans="1:7" ht="15.75" customHeight="1" x14ac:dyDescent="0.25">
      <c r="A33" s="42" t="s">
        <v>105</v>
      </c>
      <c r="B33" s="43"/>
      <c r="C33" s="43"/>
      <c r="D33" s="43"/>
      <c r="E33" s="43"/>
      <c r="F33" s="43"/>
      <c r="G33" s="44"/>
    </row>
    <row r="34" spans="1:7" ht="47.25" x14ac:dyDescent="0.25">
      <c r="A34" s="11">
        <v>25</v>
      </c>
      <c r="B34" s="14" t="s">
        <v>215</v>
      </c>
      <c r="C34" s="15" t="s">
        <v>11</v>
      </c>
      <c r="D34" s="19" t="s">
        <v>138</v>
      </c>
      <c r="E34" s="21" t="s">
        <v>119</v>
      </c>
      <c r="F34" s="11">
        <v>26</v>
      </c>
      <c r="G34" s="10" t="s">
        <v>78</v>
      </c>
    </row>
    <row r="35" spans="1:7" ht="31.5" x14ac:dyDescent="0.25">
      <c r="A35" s="11">
        <f>A34+1</f>
        <v>26</v>
      </c>
      <c r="B35" s="14" t="s">
        <v>216</v>
      </c>
      <c r="C35" s="15" t="s">
        <v>0</v>
      </c>
      <c r="D35" s="19" t="s">
        <v>139</v>
      </c>
      <c r="E35" s="21" t="s">
        <v>121</v>
      </c>
      <c r="F35" s="11">
        <v>13</v>
      </c>
      <c r="G35" s="10" t="s">
        <v>80</v>
      </c>
    </row>
    <row r="36" spans="1:7" ht="31.5" x14ac:dyDescent="0.25">
      <c r="A36" s="11">
        <f t="shared" ref="A36:A41" si="2">A35+1</f>
        <v>27</v>
      </c>
      <c r="B36" s="14" t="s">
        <v>217</v>
      </c>
      <c r="C36" s="15" t="s">
        <v>0</v>
      </c>
      <c r="D36" s="19" t="s">
        <v>140</v>
      </c>
      <c r="E36" s="21" t="s">
        <v>119</v>
      </c>
      <c r="F36" s="11">
        <v>5</v>
      </c>
      <c r="G36" s="10"/>
    </row>
    <row r="37" spans="1:7" ht="31.5" x14ac:dyDescent="0.25">
      <c r="A37" s="11">
        <f t="shared" si="2"/>
        <v>28</v>
      </c>
      <c r="B37" s="14" t="s">
        <v>218</v>
      </c>
      <c r="C37" s="25" t="s">
        <v>0</v>
      </c>
      <c r="D37" s="19" t="s">
        <v>141</v>
      </c>
      <c r="E37" s="19" t="s">
        <v>34</v>
      </c>
      <c r="F37" s="11">
        <v>1</v>
      </c>
      <c r="G37" s="10"/>
    </row>
    <row r="38" spans="1:7" ht="31.5" x14ac:dyDescent="0.25">
      <c r="A38" s="11">
        <f t="shared" si="2"/>
        <v>29</v>
      </c>
      <c r="B38" s="14" t="s">
        <v>219</v>
      </c>
      <c r="C38" s="25" t="s">
        <v>0</v>
      </c>
      <c r="D38" s="19" t="s">
        <v>142</v>
      </c>
      <c r="E38" s="19" t="s">
        <v>35</v>
      </c>
      <c r="F38" s="11">
        <v>29</v>
      </c>
      <c r="G38" s="10" t="s">
        <v>79</v>
      </c>
    </row>
    <row r="39" spans="1:7" ht="31.5" x14ac:dyDescent="0.25">
      <c r="A39" s="11">
        <f t="shared" si="2"/>
        <v>30</v>
      </c>
      <c r="B39" s="14" t="s">
        <v>220</v>
      </c>
      <c r="C39" s="15" t="s">
        <v>0</v>
      </c>
      <c r="D39" s="19" t="s">
        <v>143</v>
      </c>
      <c r="E39" s="19" t="s">
        <v>33</v>
      </c>
      <c r="F39" s="11">
        <v>2</v>
      </c>
      <c r="G39" s="10"/>
    </row>
    <row r="40" spans="1:7" ht="45.75" customHeight="1" x14ac:dyDescent="0.25">
      <c r="A40" s="11">
        <f t="shared" si="2"/>
        <v>31</v>
      </c>
      <c r="B40" s="14" t="s">
        <v>221</v>
      </c>
      <c r="C40" s="25" t="s">
        <v>0</v>
      </c>
      <c r="D40" s="19" t="s">
        <v>144</v>
      </c>
      <c r="E40" s="19" t="s">
        <v>36</v>
      </c>
      <c r="F40" s="11">
        <v>19</v>
      </c>
      <c r="G40" s="10" t="s">
        <v>80</v>
      </c>
    </row>
    <row r="41" spans="1:7" ht="31.5" x14ac:dyDescent="0.25">
      <c r="A41" s="11">
        <f t="shared" si="2"/>
        <v>32</v>
      </c>
      <c r="B41" s="14" t="s">
        <v>222</v>
      </c>
      <c r="C41" s="25" t="s">
        <v>0</v>
      </c>
      <c r="D41" s="19" t="s">
        <v>145</v>
      </c>
      <c r="E41" s="19" t="s">
        <v>120</v>
      </c>
      <c r="F41" s="11">
        <v>11</v>
      </c>
      <c r="G41" s="10" t="s">
        <v>80</v>
      </c>
    </row>
    <row r="42" spans="1:7" ht="15.75" customHeight="1" x14ac:dyDescent="0.25">
      <c r="A42" s="36" t="s">
        <v>109</v>
      </c>
      <c r="B42" s="37"/>
      <c r="C42" s="37"/>
      <c r="D42" s="37"/>
      <c r="E42" s="37"/>
      <c r="F42" s="37"/>
      <c r="G42" s="38"/>
    </row>
    <row r="43" spans="1:7" ht="47.25" x14ac:dyDescent="0.25">
      <c r="A43" s="11">
        <v>33</v>
      </c>
      <c r="B43" s="14" t="s">
        <v>232</v>
      </c>
      <c r="C43" s="25" t="s">
        <v>13</v>
      </c>
      <c r="D43" s="20" t="s">
        <v>153</v>
      </c>
      <c r="E43" s="19" t="s">
        <v>311</v>
      </c>
      <c r="F43" s="11">
        <v>24</v>
      </c>
      <c r="G43" s="10" t="s">
        <v>85</v>
      </c>
    </row>
    <row r="44" spans="1:7" ht="47.25" x14ac:dyDescent="0.25">
      <c r="A44" s="11">
        <f>A43+1</f>
        <v>34</v>
      </c>
      <c r="B44" s="14" t="s">
        <v>233</v>
      </c>
      <c r="C44" s="30" t="s">
        <v>2</v>
      </c>
      <c r="D44" s="20" t="s">
        <v>125</v>
      </c>
      <c r="E44" s="19" t="s">
        <v>308</v>
      </c>
      <c r="F44" s="11">
        <v>16</v>
      </c>
      <c r="G44" s="10"/>
    </row>
    <row r="45" spans="1:7" ht="63" x14ac:dyDescent="0.25">
      <c r="A45" s="51">
        <f t="shared" ref="A45:A46" si="3">A44+1</f>
        <v>35</v>
      </c>
      <c r="B45" s="52" t="s">
        <v>234</v>
      </c>
      <c r="C45" s="53" t="s">
        <v>2</v>
      </c>
      <c r="D45" s="54" t="s">
        <v>154</v>
      </c>
      <c r="E45" s="55" t="s">
        <v>309</v>
      </c>
      <c r="F45" s="11">
        <v>11</v>
      </c>
      <c r="G45" s="10" t="s">
        <v>83</v>
      </c>
    </row>
    <row r="46" spans="1:7" ht="47.25" x14ac:dyDescent="0.25">
      <c r="A46" s="11">
        <f t="shared" si="3"/>
        <v>36</v>
      </c>
      <c r="B46" s="14" t="s">
        <v>235</v>
      </c>
      <c r="C46" s="30" t="s">
        <v>2</v>
      </c>
      <c r="D46" s="20" t="s">
        <v>155</v>
      </c>
      <c r="E46" s="19" t="s">
        <v>310</v>
      </c>
      <c r="F46" s="11">
        <v>12</v>
      </c>
      <c r="G46" s="10" t="s">
        <v>84</v>
      </c>
    </row>
    <row r="47" spans="1:7" ht="15.75" customHeight="1" x14ac:dyDescent="0.25">
      <c r="A47" s="36" t="s">
        <v>110</v>
      </c>
      <c r="B47" s="37"/>
      <c r="C47" s="37"/>
      <c r="D47" s="37"/>
      <c r="E47" s="37"/>
      <c r="F47" s="37"/>
      <c r="G47" s="38"/>
    </row>
    <row r="48" spans="1:7" ht="31.5" x14ac:dyDescent="0.25">
      <c r="A48" s="11">
        <v>37</v>
      </c>
      <c r="B48" s="28" t="s">
        <v>236</v>
      </c>
      <c r="C48" s="30" t="s">
        <v>10</v>
      </c>
      <c r="D48" s="29" t="s">
        <v>156</v>
      </c>
      <c r="E48" s="21" t="s">
        <v>193</v>
      </c>
      <c r="F48" s="34">
        <v>4</v>
      </c>
      <c r="G48" s="16"/>
    </row>
    <row r="49" spans="1:7" ht="31.5" x14ac:dyDescent="0.25">
      <c r="A49" s="11">
        <f>A48+1</f>
        <v>38</v>
      </c>
      <c r="B49" s="28" t="s">
        <v>237</v>
      </c>
      <c r="C49" s="30" t="s">
        <v>2</v>
      </c>
      <c r="D49" s="29" t="s">
        <v>154</v>
      </c>
      <c r="E49" s="21" t="s">
        <v>194</v>
      </c>
      <c r="F49" s="34">
        <v>2</v>
      </c>
      <c r="G49" s="16"/>
    </row>
    <row r="50" spans="1:7" ht="31.5" x14ac:dyDescent="0.25">
      <c r="A50" s="11">
        <f>A49+1</f>
        <v>39</v>
      </c>
      <c r="B50" s="28" t="s">
        <v>238</v>
      </c>
      <c r="C50" s="30" t="s">
        <v>2</v>
      </c>
      <c r="D50" s="29" t="s">
        <v>157</v>
      </c>
      <c r="E50" s="21" t="s">
        <v>195</v>
      </c>
      <c r="F50" s="34">
        <v>9</v>
      </c>
      <c r="G50" s="16"/>
    </row>
    <row r="51" spans="1:7" ht="15.75" customHeight="1" x14ac:dyDescent="0.25">
      <c r="A51" s="45" t="s">
        <v>111</v>
      </c>
      <c r="B51" s="46"/>
      <c r="C51" s="46"/>
      <c r="D51" s="46"/>
      <c r="E51" s="46"/>
      <c r="F51" s="46"/>
      <c r="G51" s="47"/>
    </row>
    <row r="52" spans="1:7" ht="31.5" x14ac:dyDescent="0.25">
      <c r="A52" s="11">
        <v>40</v>
      </c>
      <c r="B52" s="28" t="s">
        <v>239</v>
      </c>
      <c r="C52" s="27" t="s">
        <v>10</v>
      </c>
      <c r="D52" s="29" t="s">
        <v>158</v>
      </c>
      <c r="E52" s="21" t="s">
        <v>196</v>
      </c>
      <c r="F52" s="34">
        <v>9</v>
      </c>
      <c r="G52" s="16" t="s">
        <v>87</v>
      </c>
    </row>
    <row r="53" spans="1:7" ht="31.5" x14ac:dyDescent="0.25">
      <c r="A53" s="11">
        <f>A52+1</f>
        <v>41</v>
      </c>
      <c r="B53" s="14" t="s">
        <v>240</v>
      </c>
      <c r="C53" s="15" t="s">
        <v>2</v>
      </c>
      <c r="D53" s="20" t="s">
        <v>159</v>
      </c>
      <c r="E53" s="19" t="s">
        <v>45</v>
      </c>
      <c r="F53" s="11">
        <v>31</v>
      </c>
      <c r="G53" s="10"/>
    </row>
    <row r="54" spans="1:7" ht="31.5" x14ac:dyDescent="0.25">
      <c r="A54" s="11">
        <f t="shared" ref="A54:A56" si="4">A53+1</f>
        <v>42</v>
      </c>
      <c r="B54" s="14" t="s">
        <v>241</v>
      </c>
      <c r="C54" s="15" t="s">
        <v>2</v>
      </c>
      <c r="D54" s="20" t="s">
        <v>160</v>
      </c>
      <c r="E54" s="21" t="s">
        <v>122</v>
      </c>
      <c r="F54" s="11">
        <v>33</v>
      </c>
      <c r="G54" s="10" t="s">
        <v>88</v>
      </c>
    </row>
    <row r="55" spans="1:7" ht="31.5" x14ac:dyDescent="0.25">
      <c r="A55" s="11">
        <f t="shared" si="4"/>
        <v>43</v>
      </c>
      <c r="B55" s="14" t="s">
        <v>242</v>
      </c>
      <c r="C55" s="15" t="s">
        <v>2</v>
      </c>
      <c r="D55" s="20" t="s">
        <v>161</v>
      </c>
      <c r="E55" s="19" t="s">
        <v>46</v>
      </c>
      <c r="F55" s="11">
        <v>4</v>
      </c>
      <c r="G55" s="10"/>
    </row>
    <row r="56" spans="1:7" ht="31.5" x14ac:dyDescent="0.25">
      <c r="A56" s="11">
        <f t="shared" si="4"/>
        <v>44</v>
      </c>
      <c r="B56" s="14" t="s">
        <v>243</v>
      </c>
      <c r="C56" s="15" t="s">
        <v>2</v>
      </c>
      <c r="D56" s="20" t="s">
        <v>162</v>
      </c>
      <c r="E56" s="19" t="s">
        <v>47</v>
      </c>
      <c r="F56" s="11">
        <v>5</v>
      </c>
      <c r="G56" s="10"/>
    </row>
    <row r="57" spans="1:7" ht="15.75" customHeight="1" x14ac:dyDescent="0.25">
      <c r="A57" s="36" t="s">
        <v>112</v>
      </c>
      <c r="B57" s="37"/>
      <c r="C57" s="37"/>
      <c r="D57" s="37"/>
      <c r="E57" s="37"/>
      <c r="F57" s="37"/>
      <c r="G57" s="38"/>
    </row>
    <row r="58" spans="1:7" ht="31.5" x14ac:dyDescent="0.25">
      <c r="A58" s="11">
        <v>45</v>
      </c>
      <c r="B58" s="14" t="s">
        <v>244</v>
      </c>
      <c r="C58" s="15" t="s">
        <v>10</v>
      </c>
      <c r="D58" s="20" t="s">
        <v>163</v>
      </c>
      <c r="E58" s="21" t="s">
        <v>63</v>
      </c>
      <c r="F58" s="11">
        <v>6</v>
      </c>
      <c r="G58" s="10"/>
    </row>
    <row r="59" spans="1:7" ht="47.25" x14ac:dyDescent="0.25">
      <c r="A59" s="11">
        <f>A58+1</f>
        <v>46</v>
      </c>
      <c r="B59" s="14" t="s">
        <v>245</v>
      </c>
      <c r="C59" s="27" t="s">
        <v>2</v>
      </c>
      <c r="D59" s="20" t="s">
        <v>164</v>
      </c>
      <c r="E59" s="19" t="s">
        <v>44</v>
      </c>
      <c r="F59" s="11">
        <v>10</v>
      </c>
      <c r="G59" s="10" t="s">
        <v>86</v>
      </c>
    </row>
    <row r="60" spans="1:7" ht="31.5" x14ac:dyDescent="0.25">
      <c r="A60" s="11">
        <f t="shared" ref="A60:A61" si="5">A59+1</f>
        <v>47</v>
      </c>
      <c r="B60" s="14" t="s">
        <v>246</v>
      </c>
      <c r="C60" s="27" t="s">
        <v>2</v>
      </c>
      <c r="D60" s="20" t="s">
        <v>165</v>
      </c>
      <c r="E60" s="19" t="s">
        <v>42</v>
      </c>
      <c r="F60" s="11">
        <v>5</v>
      </c>
      <c r="G60" s="10"/>
    </row>
    <row r="61" spans="1:7" ht="47.25" x14ac:dyDescent="0.25">
      <c r="A61" s="11">
        <f t="shared" si="5"/>
        <v>48</v>
      </c>
      <c r="B61" s="14" t="s">
        <v>247</v>
      </c>
      <c r="C61" s="27" t="s">
        <v>2</v>
      </c>
      <c r="D61" s="20" t="s">
        <v>166</v>
      </c>
      <c r="E61" s="19" t="s">
        <v>43</v>
      </c>
      <c r="F61" s="11">
        <v>1</v>
      </c>
      <c r="G61" s="10"/>
    </row>
    <row r="62" spans="1:7" ht="15.75" customHeight="1" x14ac:dyDescent="0.25">
      <c r="A62" s="39" t="s">
        <v>100</v>
      </c>
      <c r="B62" s="40"/>
      <c r="C62" s="40"/>
      <c r="D62" s="40"/>
      <c r="E62" s="40"/>
      <c r="F62" s="40"/>
      <c r="G62" s="41"/>
    </row>
    <row r="63" spans="1:7" ht="31.5" x14ac:dyDescent="0.25">
      <c r="A63" s="11">
        <v>49</v>
      </c>
      <c r="B63" s="22" t="s">
        <v>248</v>
      </c>
      <c r="C63" s="24" t="s">
        <v>18</v>
      </c>
      <c r="D63" s="20" t="s">
        <v>157</v>
      </c>
      <c r="E63" s="19" t="s">
        <v>48</v>
      </c>
      <c r="F63" s="11">
        <v>2</v>
      </c>
      <c r="G63" s="10"/>
    </row>
    <row r="64" spans="1:7" ht="31.5" x14ac:dyDescent="0.25">
      <c r="A64" s="11">
        <f>A63+1</f>
        <v>50</v>
      </c>
      <c r="B64" s="12" t="s">
        <v>249</v>
      </c>
      <c r="C64" s="26" t="s">
        <v>4</v>
      </c>
      <c r="D64" s="20" t="s">
        <v>162</v>
      </c>
      <c r="E64" s="19" t="s">
        <v>50</v>
      </c>
      <c r="F64" s="11">
        <v>4</v>
      </c>
      <c r="G64" s="10" t="s">
        <v>89</v>
      </c>
    </row>
    <row r="65" spans="1:7" ht="31.5" x14ac:dyDescent="0.25">
      <c r="A65" s="11">
        <f>A64+1</f>
        <v>51</v>
      </c>
      <c r="B65" s="14" t="s">
        <v>250</v>
      </c>
      <c r="C65" s="25" t="s">
        <v>6</v>
      </c>
      <c r="D65" s="20" t="s">
        <v>167</v>
      </c>
      <c r="E65" s="19" t="s">
        <v>49</v>
      </c>
      <c r="F65" s="11">
        <v>2</v>
      </c>
      <c r="G65" s="10"/>
    </row>
    <row r="66" spans="1:7" ht="15.75" customHeight="1" x14ac:dyDescent="0.25">
      <c r="A66" s="39" t="s">
        <v>101</v>
      </c>
      <c r="B66" s="40"/>
      <c r="C66" s="40"/>
      <c r="D66" s="40"/>
      <c r="E66" s="40"/>
      <c r="F66" s="40"/>
      <c r="G66" s="41"/>
    </row>
    <row r="67" spans="1:7" ht="31.5" x14ac:dyDescent="0.25">
      <c r="A67" s="11">
        <v>52</v>
      </c>
      <c r="B67" s="22" t="s">
        <v>251</v>
      </c>
      <c r="C67" s="24" t="s">
        <v>14</v>
      </c>
      <c r="D67" s="20" t="s">
        <v>168</v>
      </c>
      <c r="E67" s="19" t="s">
        <v>51</v>
      </c>
      <c r="F67" s="11">
        <v>17</v>
      </c>
      <c r="G67" s="10" t="s">
        <v>90</v>
      </c>
    </row>
    <row r="68" spans="1:7" ht="47.25" x14ac:dyDescent="0.25">
      <c r="A68" s="11">
        <f>A67+1</f>
        <v>53</v>
      </c>
      <c r="B68" s="22" t="s">
        <v>252</v>
      </c>
      <c r="C68" s="24" t="s">
        <v>5</v>
      </c>
      <c r="D68" s="20" t="s">
        <v>169</v>
      </c>
      <c r="E68" s="19" t="s">
        <v>51</v>
      </c>
      <c r="F68" s="11">
        <v>39</v>
      </c>
      <c r="G68" s="10" t="s">
        <v>92</v>
      </c>
    </row>
    <row r="69" spans="1:7" ht="31.5" x14ac:dyDescent="0.25">
      <c r="A69" s="11">
        <f t="shared" ref="A69:A71" si="6">A68+1</f>
        <v>54</v>
      </c>
      <c r="B69" s="22" t="s">
        <v>253</v>
      </c>
      <c r="C69" s="24" t="s">
        <v>5</v>
      </c>
      <c r="D69" s="20" t="s">
        <v>170</v>
      </c>
      <c r="E69" s="19" t="s">
        <v>52</v>
      </c>
      <c r="F69" s="11">
        <v>32</v>
      </c>
      <c r="G69" s="10" t="s">
        <v>91</v>
      </c>
    </row>
    <row r="70" spans="1:7" ht="31.5" x14ac:dyDescent="0.25">
      <c r="A70" s="11">
        <f t="shared" si="6"/>
        <v>55</v>
      </c>
      <c r="B70" s="22" t="s">
        <v>254</v>
      </c>
      <c r="C70" s="24" t="s">
        <v>5</v>
      </c>
      <c r="D70" s="20" t="s">
        <v>171</v>
      </c>
      <c r="E70" s="19" t="s">
        <v>51</v>
      </c>
      <c r="F70" s="11">
        <v>26</v>
      </c>
      <c r="G70" s="10" t="s">
        <v>92</v>
      </c>
    </row>
    <row r="71" spans="1:7" ht="31.5" x14ac:dyDescent="0.25">
      <c r="A71" s="11">
        <f t="shared" si="6"/>
        <v>56</v>
      </c>
      <c r="B71" s="22" t="s">
        <v>255</v>
      </c>
      <c r="C71" s="24" t="s">
        <v>5</v>
      </c>
      <c r="D71" s="20" t="s">
        <v>170</v>
      </c>
      <c r="E71" s="19" t="s">
        <v>51</v>
      </c>
      <c r="F71" s="11">
        <v>32</v>
      </c>
      <c r="G71" s="10" t="s">
        <v>90</v>
      </c>
    </row>
    <row r="72" spans="1:7" ht="15.75" customHeight="1" x14ac:dyDescent="0.25">
      <c r="A72" s="48" t="s">
        <v>102</v>
      </c>
      <c r="B72" s="49"/>
      <c r="C72" s="49"/>
      <c r="D72" s="49"/>
      <c r="E72" s="49"/>
      <c r="F72" s="49"/>
      <c r="G72" s="50"/>
    </row>
    <row r="73" spans="1:7" ht="31.5" x14ac:dyDescent="0.25">
      <c r="A73" s="11">
        <v>57</v>
      </c>
      <c r="B73" s="22" t="s">
        <v>256</v>
      </c>
      <c r="C73" s="24" t="s">
        <v>103</v>
      </c>
      <c r="D73" s="20" t="s">
        <v>173</v>
      </c>
      <c r="E73" s="19" t="s">
        <v>54</v>
      </c>
      <c r="F73" s="11">
        <v>9</v>
      </c>
      <c r="G73" s="10"/>
    </row>
    <row r="74" spans="1:7" ht="31.5" x14ac:dyDescent="0.25">
      <c r="A74" s="11">
        <f>A73+1</f>
        <v>58</v>
      </c>
      <c r="B74" s="22" t="s">
        <v>257</v>
      </c>
      <c r="C74" s="24" t="s">
        <v>5</v>
      </c>
      <c r="D74" s="20" t="s">
        <v>174</v>
      </c>
      <c r="E74" s="19" t="s">
        <v>51</v>
      </c>
      <c r="F74" s="11">
        <v>50</v>
      </c>
      <c r="G74" s="10" t="s">
        <v>95</v>
      </c>
    </row>
    <row r="75" spans="1:7" ht="31.5" x14ac:dyDescent="0.25">
      <c r="A75" s="11">
        <f t="shared" ref="A75:A78" si="7">A74+1</f>
        <v>59</v>
      </c>
      <c r="B75" s="22" t="s">
        <v>258</v>
      </c>
      <c r="C75" s="24" t="s">
        <v>5</v>
      </c>
      <c r="D75" s="20" t="s">
        <v>175</v>
      </c>
      <c r="E75" s="19" t="s">
        <v>51</v>
      </c>
      <c r="F75" s="11">
        <v>9</v>
      </c>
      <c r="G75" s="10"/>
    </row>
    <row r="76" spans="1:7" ht="31.5" x14ac:dyDescent="0.25">
      <c r="A76" s="11">
        <f t="shared" si="7"/>
        <v>60</v>
      </c>
      <c r="B76" s="22" t="s">
        <v>259</v>
      </c>
      <c r="C76" s="24" t="s">
        <v>5</v>
      </c>
      <c r="D76" s="20" t="s">
        <v>176</v>
      </c>
      <c r="E76" s="19" t="s">
        <v>53</v>
      </c>
      <c r="F76" s="11">
        <v>2</v>
      </c>
      <c r="G76" s="10"/>
    </row>
    <row r="77" spans="1:7" ht="31.5" x14ac:dyDescent="0.25">
      <c r="A77" s="11">
        <f t="shared" si="7"/>
        <v>61</v>
      </c>
      <c r="B77" s="22" t="s">
        <v>260</v>
      </c>
      <c r="C77" s="24" t="s">
        <v>5</v>
      </c>
      <c r="D77" s="20" t="s">
        <v>177</v>
      </c>
      <c r="E77" s="19" t="s">
        <v>55</v>
      </c>
      <c r="F77" s="11">
        <v>26</v>
      </c>
      <c r="G77" s="10" t="s">
        <v>94</v>
      </c>
    </row>
    <row r="78" spans="1:7" ht="31.5" x14ac:dyDescent="0.25">
      <c r="A78" s="11">
        <f t="shared" si="7"/>
        <v>62</v>
      </c>
      <c r="B78" s="22" t="s">
        <v>261</v>
      </c>
      <c r="C78" s="24" t="s">
        <v>5</v>
      </c>
      <c r="D78" s="20" t="s">
        <v>168</v>
      </c>
      <c r="E78" s="19" t="s">
        <v>51</v>
      </c>
      <c r="F78" s="11">
        <v>12</v>
      </c>
      <c r="G78" s="10" t="s">
        <v>93</v>
      </c>
    </row>
    <row r="79" spans="1:7" ht="15.75" customHeight="1" x14ac:dyDescent="0.25">
      <c r="A79" s="39" t="s">
        <v>104</v>
      </c>
      <c r="B79" s="40"/>
      <c r="C79" s="40"/>
      <c r="D79" s="40"/>
      <c r="E79" s="40"/>
      <c r="F79" s="40"/>
      <c r="G79" s="41"/>
    </row>
    <row r="80" spans="1:7" ht="31.5" x14ac:dyDescent="0.25">
      <c r="A80" s="11">
        <v>63</v>
      </c>
      <c r="B80" s="32" t="s">
        <v>214</v>
      </c>
      <c r="C80" s="24" t="s">
        <v>2</v>
      </c>
      <c r="D80" s="19" t="s">
        <v>137</v>
      </c>
      <c r="E80" s="19" t="s">
        <v>32</v>
      </c>
      <c r="F80" s="11">
        <v>6</v>
      </c>
      <c r="G80" s="10"/>
    </row>
    <row r="81" spans="1:7" ht="15.75" customHeight="1" x14ac:dyDescent="0.25">
      <c r="A81" s="39" t="s">
        <v>108</v>
      </c>
      <c r="B81" s="40"/>
      <c r="C81" s="40"/>
      <c r="D81" s="40"/>
      <c r="E81" s="40"/>
      <c r="F81" s="40"/>
      <c r="G81" s="41"/>
    </row>
    <row r="82" spans="1:7" ht="31.5" x14ac:dyDescent="0.25">
      <c r="A82" s="11">
        <v>64</v>
      </c>
      <c r="B82" s="22" t="s">
        <v>223</v>
      </c>
      <c r="C82" s="24" t="s">
        <v>12</v>
      </c>
      <c r="D82" s="19" t="s">
        <v>146</v>
      </c>
      <c r="E82" s="19" t="s">
        <v>37</v>
      </c>
      <c r="F82" s="11">
        <v>10</v>
      </c>
      <c r="G82" s="10" t="s">
        <v>81</v>
      </c>
    </row>
    <row r="83" spans="1:7" ht="47.25" x14ac:dyDescent="0.25">
      <c r="A83" s="11">
        <f>A82+1</f>
        <v>65</v>
      </c>
      <c r="B83" s="14" t="s">
        <v>224</v>
      </c>
      <c r="C83" s="25" t="s">
        <v>6</v>
      </c>
      <c r="D83" s="19" t="s">
        <v>147</v>
      </c>
      <c r="E83" s="19" t="s">
        <v>37</v>
      </c>
      <c r="F83" s="11">
        <v>10</v>
      </c>
      <c r="G83" s="10" t="s">
        <v>82</v>
      </c>
    </row>
    <row r="84" spans="1:7" ht="31.5" x14ac:dyDescent="0.25">
      <c r="A84" s="11">
        <f t="shared" ref="A84:A90" si="8">A83+1</f>
        <v>66</v>
      </c>
      <c r="B84" s="14" t="s">
        <v>225</v>
      </c>
      <c r="C84" s="25" t="s">
        <v>6</v>
      </c>
      <c r="D84" s="19" t="s">
        <v>148</v>
      </c>
      <c r="E84" s="19" t="s">
        <v>38</v>
      </c>
      <c r="F84" s="11">
        <v>1</v>
      </c>
      <c r="G84" s="10"/>
    </row>
    <row r="85" spans="1:7" ht="31.5" x14ac:dyDescent="0.25">
      <c r="A85" s="11">
        <f t="shared" si="8"/>
        <v>67</v>
      </c>
      <c r="B85" s="14" t="s">
        <v>226</v>
      </c>
      <c r="C85" s="25" t="s">
        <v>6</v>
      </c>
      <c r="D85" s="20" t="s">
        <v>137</v>
      </c>
      <c r="E85" s="19" t="s">
        <v>37</v>
      </c>
      <c r="F85" s="11">
        <v>6</v>
      </c>
      <c r="G85" s="10"/>
    </row>
    <row r="86" spans="1:7" ht="31.5" x14ac:dyDescent="0.25">
      <c r="A86" s="11">
        <f t="shared" si="8"/>
        <v>68</v>
      </c>
      <c r="B86" s="14" t="s">
        <v>227</v>
      </c>
      <c r="C86" s="25" t="s">
        <v>6</v>
      </c>
      <c r="D86" s="20" t="s">
        <v>149</v>
      </c>
      <c r="E86" s="19" t="s">
        <v>37</v>
      </c>
      <c r="F86" s="11">
        <v>6</v>
      </c>
      <c r="G86" s="10"/>
    </row>
    <row r="87" spans="1:7" ht="47.25" x14ac:dyDescent="0.25">
      <c r="A87" s="11">
        <f t="shared" si="8"/>
        <v>69</v>
      </c>
      <c r="B87" s="14" t="s">
        <v>228</v>
      </c>
      <c r="C87" s="15" t="s">
        <v>6</v>
      </c>
      <c r="D87" s="15" t="s">
        <v>150</v>
      </c>
      <c r="E87" s="15" t="s">
        <v>117</v>
      </c>
      <c r="F87" s="17">
        <v>5</v>
      </c>
      <c r="G87" s="17"/>
    </row>
    <row r="88" spans="1:7" ht="31.5" x14ac:dyDescent="0.25">
      <c r="A88" s="11">
        <f t="shared" si="8"/>
        <v>70</v>
      </c>
      <c r="B88" s="14" t="s">
        <v>229</v>
      </c>
      <c r="C88" s="25" t="s">
        <v>6</v>
      </c>
      <c r="D88" s="31" t="s">
        <v>151</v>
      </c>
      <c r="E88" s="19" t="s">
        <v>39</v>
      </c>
      <c r="F88" s="11">
        <v>1</v>
      </c>
      <c r="G88" s="10"/>
    </row>
    <row r="89" spans="1:7" ht="31.5" x14ac:dyDescent="0.25">
      <c r="A89" s="11">
        <f t="shared" si="8"/>
        <v>71</v>
      </c>
      <c r="B89" s="14" t="s">
        <v>230</v>
      </c>
      <c r="C89" s="15" t="s">
        <v>7</v>
      </c>
      <c r="D89" s="20" t="s">
        <v>149</v>
      </c>
      <c r="E89" s="19" t="s">
        <v>40</v>
      </c>
      <c r="F89" s="11">
        <v>4</v>
      </c>
      <c r="G89" s="10"/>
    </row>
    <row r="90" spans="1:7" ht="31.5" x14ac:dyDescent="0.25">
      <c r="A90" s="11">
        <f t="shared" si="8"/>
        <v>72</v>
      </c>
      <c r="B90" s="14" t="s">
        <v>231</v>
      </c>
      <c r="C90" s="15" t="s">
        <v>7</v>
      </c>
      <c r="D90" s="20" t="s">
        <v>152</v>
      </c>
      <c r="E90" s="19" t="s">
        <v>41</v>
      </c>
      <c r="F90" s="11">
        <v>3</v>
      </c>
      <c r="G90" s="10"/>
    </row>
    <row r="91" spans="1:7" ht="15.75" customHeight="1" x14ac:dyDescent="0.25">
      <c r="A91" s="42" t="s">
        <v>107</v>
      </c>
      <c r="B91" s="43"/>
      <c r="C91" s="43"/>
      <c r="D91" s="43"/>
      <c r="E91" s="43"/>
      <c r="F91" s="43"/>
      <c r="G91" s="43"/>
    </row>
    <row r="92" spans="1:7" ht="63" x14ac:dyDescent="0.25">
      <c r="A92" s="11">
        <v>73</v>
      </c>
      <c r="B92" s="14" t="s">
        <v>200</v>
      </c>
      <c r="C92" s="25" t="s">
        <v>9</v>
      </c>
      <c r="D92" s="19" t="s">
        <v>131</v>
      </c>
      <c r="E92" s="19" t="s">
        <v>21</v>
      </c>
      <c r="F92" s="11">
        <v>27</v>
      </c>
      <c r="G92" s="10" t="s">
        <v>73</v>
      </c>
    </row>
    <row r="93" spans="1:7" ht="47.25" x14ac:dyDescent="0.25">
      <c r="A93" s="11">
        <f>A92+1</f>
        <v>74</v>
      </c>
      <c r="B93" s="14" t="s">
        <v>201</v>
      </c>
      <c r="C93" s="25" t="s">
        <v>1</v>
      </c>
      <c r="D93" s="19" t="s">
        <v>128</v>
      </c>
      <c r="E93" s="19" t="s">
        <v>26</v>
      </c>
      <c r="F93" s="11">
        <v>2</v>
      </c>
      <c r="G93" s="10"/>
    </row>
    <row r="94" spans="1:7" ht="63" x14ac:dyDescent="0.25">
      <c r="A94" s="11">
        <f t="shared" ref="A94:A100" si="9">A93+1</f>
        <v>75</v>
      </c>
      <c r="B94" s="14" t="s">
        <v>202</v>
      </c>
      <c r="C94" s="25" t="s">
        <v>1</v>
      </c>
      <c r="D94" s="19" t="s">
        <v>129</v>
      </c>
      <c r="E94" s="19" t="s">
        <v>25</v>
      </c>
      <c r="F94" s="11">
        <v>10</v>
      </c>
      <c r="G94" s="10" t="s">
        <v>76</v>
      </c>
    </row>
    <row r="95" spans="1:7" ht="47.25" x14ac:dyDescent="0.25">
      <c r="A95" s="11">
        <f t="shared" si="9"/>
        <v>76</v>
      </c>
      <c r="B95" s="14" t="s">
        <v>203</v>
      </c>
      <c r="C95" s="25" t="s">
        <v>1</v>
      </c>
      <c r="D95" s="19" t="s">
        <v>130</v>
      </c>
      <c r="E95" s="19" t="s">
        <v>22</v>
      </c>
      <c r="F95" s="11">
        <v>4</v>
      </c>
      <c r="G95" s="10"/>
    </row>
    <row r="96" spans="1:7" ht="63" x14ac:dyDescent="0.25">
      <c r="A96" s="11">
        <f t="shared" si="9"/>
        <v>77</v>
      </c>
      <c r="B96" s="14" t="s">
        <v>204</v>
      </c>
      <c r="C96" s="25" t="s">
        <v>1</v>
      </c>
      <c r="D96" s="19" t="s">
        <v>132</v>
      </c>
      <c r="E96" s="19" t="s">
        <v>24</v>
      </c>
      <c r="F96" s="11">
        <v>8</v>
      </c>
      <c r="G96" s="10" t="s">
        <v>70</v>
      </c>
    </row>
    <row r="97" spans="1:7" ht="47.25" x14ac:dyDescent="0.25">
      <c r="A97" s="11">
        <f t="shared" si="9"/>
        <v>78</v>
      </c>
      <c r="B97" s="14" t="s">
        <v>205</v>
      </c>
      <c r="C97" s="25" t="s">
        <v>1</v>
      </c>
      <c r="D97" s="19" t="s">
        <v>133</v>
      </c>
      <c r="E97" s="19" t="s">
        <v>72</v>
      </c>
      <c r="F97" s="11">
        <v>24</v>
      </c>
      <c r="G97" s="10" t="s">
        <v>74</v>
      </c>
    </row>
    <row r="98" spans="1:7" ht="47.25" x14ac:dyDescent="0.25">
      <c r="A98" s="11">
        <f t="shared" si="9"/>
        <v>79</v>
      </c>
      <c r="B98" s="14" t="s">
        <v>206</v>
      </c>
      <c r="C98" s="25" t="s">
        <v>1</v>
      </c>
      <c r="D98" s="19" t="s">
        <v>134</v>
      </c>
      <c r="E98" s="19" t="s">
        <v>27</v>
      </c>
      <c r="F98" s="11">
        <v>3</v>
      </c>
      <c r="G98" s="10"/>
    </row>
    <row r="99" spans="1:7" ht="63" x14ac:dyDescent="0.25">
      <c r="A99" s="11">
        <f t="shared" si="9"/>
        <v>80</v>
      </c>
      <c r="B99" s="14" t="s">
        <v>207</v>
      </c>
      <c r="C99" s="25" t="s">
        <v>1</v>
      </c>
      <c r="D99" s="19" t="s">
        <v>136</v>
      </c>
      <c r="E99" s="19" t="s">
        <v>23</v>
      </c>
      <c r="F99" s="11">
        <v>33</v>
      </c>
      <c r="G99" s="10" t="s">
        <v>75</v>
      </c>
    </row>
    <row r="100" spans="1:7" ht="47.25" x14ac:dyDescent="0.25">
      <c r="A100" s="11">
        <f t="shared" si="9"/>
        <v>81</v>
      </c>
      <c r="B100" s="14" t="s">
        <v>208</v>
      </c>
      <c r="C100" s="25" t="s">
        <v>1</v>
      </c>
      <c r="D100" s="19" t="s">
        <v>135</v>
      </c>
      <c r="E100" s="19" t="s">
        <v>27</v>
      </c>
      <c r="F100" s="11">
        <v>3</v>
      </c>
      <c r="G100" s="10"/>
    </row>
    <row r="101" spans="1:7" x14ac:dyDescent="0.25">
      <c r="A101" s="39" t="s">
        <v>113</v>
      </c>
      <c r="B101" s="40"/>
      <c r="C101" s="40"/>
      <c r="D101" s="40"/>
      <c r="E101" s="40"/>
      <c r="F101" s="40"/>
      <c r="G101" s="41"/>
    </row>
    <row r="102" spans="1:7" ht="31.5" x14ac:dyDescent="0.25">
      <c r="A102" s="11">
        <v>82</v>
      </c>
      <c r="B102" s="22" t="s">
        <v>262</v>
      </c>
      <c r="C102" s="24" t="s">
        <v>15</v>
      </c>
      <c r="D102" s="20" t="s">
        <v>158</v>
      </c>
      <c r="E102" s="21" t="s">
        <v>197</v>
      </c>
      <c r="F102" s="11">
        <v>10</v>
      </c>
      <c r="G102" s="10"/>
    </row>
    <row r="103" spans="1:7" ht="31.5" x14ac:dyDescent="0.25">
      <c r="A103" s="11">
        <f>A102+1</f>
        <v>83</v>
      </c>
      <c r="B103" s="22" t="s">
        <v>263</v>
      </c>
      <c r="C103" s="24" t="s">
        <v>3</v>
      </c>
      <c r="D103" s="20" t="s">
        <v>178</v>
      </c>
      <c r="E103" s="19" t="s">
        <v>57</v>
      </c>
      <c r="F103" s="11">
        <v>10</v>
      </c>
      <c r="G103" s="10"/>
    </row>
    <row r="104" spans="1:7" ht="31.5" x14ac:dyDescent="0.25">
      <c r="A104" s="11">
        <f t="shared" ref="A104:A105" si="10">A103+1</f>
        <v>84</v>
      </c>
      <c r="B104" s="22" t="s">
        <v>264</v>
      </c>
      <c r="C104" s="24" t="s">
        <v>3</v>
      </c>
      <c r="D104" s="20" t="s">
        <v>168</v>
      </c>
      <c r="E104" s="19" t="s">
        <v>56</v>
      </c>
      <c r="F104" s="11">
        <v>21</v>
      </c>
      <c r="G104" s="10" t="s">
        <v>96</v>
      </c>
    </row>
    <row r="105" spans="1:7" ht="31.5" x14ac:dyDescent="0.25">
      <c r="A105" s="11">
        <f t="shared" si="10"/>
        <v>85</v>
      </c>
      <c r="B105" s="22" t="s">
        <v>265</v>
      </c>
      <c r="C105" s="24" t="s">
        <v>3</v>
      </c>
      <c r="D105" s="20" t="s">
        <v>179</v>
      </c>
      <c r="E105" s="19" t="s">
        <v>56</v>
      </c>
      <c r="F105" s="11">
        <v>20</v>
      </c>
      <c r="G105" s="10" t="s">
        <v>96</v>
      </c>
    </row>
    <row r="106" spans="1:7" ht="15.75" customHeight="1" x14ac:dyDescent="0.25">
      <c r="A106" s="39" t="s">
        <v>116</v>
      </c>
      <c r="B106" s="40"/>
      <c r="C106" s="40"/>
      <c r="D106" s="40"/>
      <c r="E106" s="40"/>
      <c r="F106" s="40"/>
      <c r="G106" s="41"/>
    </row>
    <row r="107" spans="1:7" ht="31.5" x14ac:dyDescent="0.25">
      <c r="A107" s="11">
        <v>86</v>
      </c>
      <c r="B107" s="22" t="s">
        <v>283</v>
      </c>
      <c r="C107" s="23" t="s">
        <v>17</v>
      </c>
      <c r="D107" s="20" t="s">
        <v>166</v>
      </c>
      <c r="E107" s="19" t="s">
        <v>68</v>
      </c>
      <c r="F107" s="11">
        <v>17</v>
      </c>
      <c r="G107" s="10" t="s">
        <v>295</v>
      </c>
    </row>
    <row r="108" spans="1:7" ht="31.5" x14ac:dyDescent="0.25">
      <c r="A108" s="11">
        <v>87</v>
      </c>
      <c r="B108" s="22" t="s">
        <v>284</v>
      </c>
      <c r="C108" s="24" t="s">
        <v>8</v>
      </c>
      <c r="D108" s="20" t="s">
        <v>165</v>
      </c>
      <c r="E108" s="19" t="s">
        <v>69</v>
      </c>
      <c r="F108" s="11">
        <v>4</v>
      </c>
      <c r="G108" s="10"/>
    </row>
    <row r="109" spans="1:7" ht="31.5" x14ac:dyDescent="0.25">
      <c r="A109" s="11">
        <v>88</v>
      </c>
      <c r="B109" s="22" t="s">
        <v>285</v>
      </c>
      <c r="C109" s="24" t="s">
        <v>8</v>
      </c>
      <c r="D109" s="20" t="s">
        <v>165</v>
      </c>
      <c r="E109" s="19" t="s">
        <v>69</v>
      </c>
      <c r="F109" s="11">
        <v>4</v>
      </c>
      <c r="G109" s="10"/>
    </row>
    <row r="110" spans="1:7" ht="31.5" x14ac:dyDescent="0.25">
      <c r="A110" s="11">
        <v>89</v>
      </c>
      <c r="B110" s="22" t="s">
        <v>286</v>
      </c>
      <c r="C110" s="24" t="s">
        <v>294</v>
      </c>
      <c r="D110" s="20" t="s">
        <v>156</v>
      </c>
      <c r="E110" s="19" t="s">
        <v>192</v>
      </c>
      <c r="F110" s="11">
        <v>6</v>
      </c>
      <c r="G110" s="10"/>
    </row>
    <row r="111" spans="1:7" x14ac:dyDescent="0.25">
      <c r="B111" s="2"/>
      <c r="C111" s="2"/>
    </row>
  </sheetData>
  <sortState ref="B5:I15">
    <sortCondition ref="B5:B15"/>
  </sortState>
  <mergeCells count="19">
    <mergeCell ref="A101:G101"/>
    <mergeCell ref="A8:G8"/>
    <mergeCell ref="A24:G24"/>
    <mergeCell ref="A106:G106"/>
    <mergeCell ref="A27:G27"/>
    <mergeCell ref="A91:G91"/>
    <mergeCell ref="A81:G81"/>
    <mergeCell ref="A42:G42"/>
    <mergeCell ref="A47:G47"/>
    <mergeCell ref="A51:G51"/>
    <mergeCell ref="A57:G57"/>
    <mergeCell ref="A62:G62"/>
    <mergeCell ref="A66:G66"/>
    <mergeCell ref="A72:G72"/>
    <mergeCell ref="B1:G1"/>
    <mergeCell ref="B2:G2"/>
    <mergeCell ref="A5:G5"/>
    <mergeCell ref="A79:G79"/>
    <mergeCell ref="A33:G33"/>
  </mergeCells>
  <pageMargins left="0.17" right="0.17" top="0.21" bottom="0.17" header="0.3" footer="0.3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сайта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2021-12-10T04:32:28Z</dcterms:created>
  <dcterms:modified xsi:type="dcterms:W3CDTF">2022-04-27T04:49:27Z</dcterms:modified>
</cp:coreProperties>
</file>